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 оценки" sheetId="1" r:id="rId1"/>
  </sheets>
  <externalReferences>
    <externalReference r:id="rId2"/>
  </externalReferences>
  <definedNames>
    <definedName name="_xlnm.Print_Titles" localSheetId="0">' оценки'!$A:$B</definedName>
  </definedNames>
  <calcPr calcId="125725"/>
  <fileRecoveryPr repairLoad="1"/>
</workbook>
</file>

<file path=xl/calcChain.xml><?xml version="1.0" encoding="utf-8"?>
<calcChain xmlns="http://schemas.openxmlformats.org/spreadsheetml/2006/main">
  <c r="C30" i="1"/>
  <c r="B30"/>
  <c r="C29"/>
  <c r="B29"/>
  <c r="C28"/>
  <c r="B28"/>
  <c r="C27"/>
  <c r="B27"/>
  <c r="C26"/>
  <c r="B26"/>
  <c r="C25"/>
  <c r="B25"/>
  <c r="C24"/>
  <c r="B24"/>
  <c r="C23"/>
  <c r="B23"/>
  <c r="C22"/>
  <c r="B22"/>
  <c r="C21"/>
  <c r="B21"/>
  <c r="C20"/>
  <c r="B20"/>
  <c r="C19"/>
  <c r="B19"/>
  <c r="C18"/>
  <c r="B18"/>
  <c r="C17"/>
  <c r="B17"/>
  <c r="C16"/>
  <c r="B16"/>
  <c r="C15"/>
  <c r="B15"/>
  <c r="C14"/>
  <c r="B14"/>
  <c r="C13"/>
  <c r="B13"/>
  <c r="C12"/>
  <c r="B12"/>
  <c r="C11"/>
  <c r="B11"/>
  <c r="C10"/>
  <c r="B10"/>
  <c r="C9"/>
  <c r="B9"/>
  <c r="C8"/>
  <c r="B8"/>
  <c r="C7"/>
  <c r="B7"/>
  <c r="C6"/>
  <c r="B6"/>
  <c r="C5"/>
  <c r="B5"/>
</calcChain>
</file>

<file path=xl/sharedStrings.xml><?xml version="1.0" encoding="utf-8"?>
<sst xmlns="http://schemas.openxmlformats.org/spreadsheetml/2006/main" count="4" uniqueCount="4">
  <si>
    <t>№ п/п</t>
  </si>
  <si>
    <t>Наименование муниципальных районов и городских округов</t>
  </si>
  <si>
    <t>Рейтинг муниципальных районов (городских округов) по состоянию на 01 июня 2009 г., в баллах</t>
  </si>
  <si>
    <t>Результаты оценки качества управления финансами и платежеспособности муниципальных районов (городских округов) Чувашской Республики в соответствии с постановлением Кабинета Министров Чувашской Республики от 01 июня 2007 г. №123 "Об утверждении Методики годовой и оперативной оценки качества управления финансами и платежеспособности муниципальных образований Чувашской Республики"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</si>
</sst>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00"/>
  </numFmts>
  <fonts count="4">
    <font>
      <sz val="10"/>
      <name val="Arial Cyr"/>
      <charset val="204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3" fontId="1" fillId="0" borderId="4" xfId="1" applyNumberFormat="1" applyFont="1" applyFill="1" applyBorder="1" applyAlignment="1">
      <alignment horizontal="center" vertical="center" wrapText="1"/>
    </xf>
    <xf numFmtId="3" fontId="1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N_FORM\SOBF2\2009\2009\&#1052;&#1086;&#1085;&#1080;&#1090;&#1086;&#1088;&#1080;&#1085;&#1075;\123%20&#1055;&#1086;&#1089;&#1090;&#1072;&#1085;&#1086;&#1074;&#1083;&#1077;&#1085;&#1080;&#1077;\01.06.2009\&#1088;&#1072;&#1081;&#1086;&#1085;&#1099;\&#1054;&#1094;&#1077;&#1085;&#1082;&#1072;\&#1048;&#1053;&#1044;&#1048;&#1050;&#1040;&#1058;&#1054;&#1056;&#1067;%20&#1054;1-&#1054;16%20&#1085;&#1072;%2001.06.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оценки"/>
      <sheetName val="результаты оценки (по убыванию)"/>
      <sheetName val="результаты оценки"/>
      <sheetName val="о1"/>
      <sheetName val="о2"/>
      <sheetName val="о3"/>
      <sheetName val="о4"/>
      <sheetName val="о5"/>
      <sheetName val="о6"/>
      <sheetName val="о7"/>
      <sheetName val="о8"/>
      <sheetName val="О9"/>
      <sheetName val="О10"/>
      <sheetName val="О11"/>
      <sheetName val="О12_в (2)"/>
      <sheetName val="О12"/>
      <sheetName val="О13"/>
      <sheetName val="О14"/>
      <sheetName val="О15"/>
      <sheetName val="О16"/>
      <sheetName val="Оценка"/>
      <sheetName val="О 2"/>
      <sheetName val="О 3"/>
      <sheetName val="Кап. расх."/>
      <sheetName val="211"/>
      <sheetName val="262"/>
      <sheetName val="О 15"/>
    </sheetNames>
    <sheetDataSet>
      <sheetData sheetId="0"/>
      <sheetData sheetId="1">
        <row r="6">
          <cell r="B6" t="str">
            <v>Шумерлинский pайон</v>
          </cell>
          <cell r="S6">
            <v>12.699795816445027</v>
          </cell>
        </row>
        <row r="7">
          <cell r="B7" t="str">
            <v>г.Чебоксары</v>
          </cell>
          <cell r="S7">
            <v>12.63867496606373</v>
          </cell>
        </row>
        <row r="8">
          <cell r="B8" t="str">
            <v>Комсомольский pайон</v>
          </cell>
          <cell r="S8">
            <v>12.337273939714828</v>
          </cell>
        </row>
        <row r="9">
          <cell r="B9" t="str">
            <v>г.Канаш</v>
          </cell>
          <cell r="S9">
            <v>12.042812912084951</v>
          </cell>
        </row>
        <row r="10">
          <cell r="B10" t="str">
            <v>Канашский pайон</v>
          </cell>
          <cell r="S10">
            <v>12.018809327779575</v>
          </cell>
        </row>
        <row r="11">
          <cell r="B11" t="str">
            <v>Шемуршинский pайон</v>
          </cell>
          <cell r="S11">
            <v>12.001135677838146</v>
          </cell>
        </row>
        <row r="12">
          <cell r="B12" t="str">
            <v>Красночетайский pайон</v>
          </cell>
          <cell r="S12">
            <v>11.971057339463698</v>
          </cell>
        </row>
        <row r="13">
          <cell r="B13" t="str">
            <v>Марпосадский pайон</v>
          </cell>
          <cell r="S13">
            <v>11.915798584920459</v>
          </cell>
        </row>
        <row r="14">
          <cell r="B14" t="str">
            <v>г.Алатырь</v>
          </cell>
          <cell r="S14">
            <v>11.892680513138838</v>
          </cell>
        </row>
        <row r="15">
          <cell r="B15" t="str">
            <v>г.Новочебоксарск</v>
          </cell>
          <cell r="S15">
            <v>11.838960515508045</v>
          </cell>
        </row>
        <row r="16">
          <cell r="B16" t="str">
            <v>Яльчикский pайон</v>
          </cell>
          <cell r="S16">
            <v>11.767255430348071</v>
          </cell>
        </row>
        <row r="17">
          <cell r="B17" t="str">
            <v>Батыревский pайон</v>
          </cell>
          <cell r="S17">
            <v>11.719737396040303</v>
          </cell>
        </row>
        <row r="18">
          <cell r="B18" t="str">
            <v>Порецкий pайон</v>
          </cell>
          <cell r="S18">
            <v>11.666015406740044</v>
          </cell>
        </row>
        <row r="19">
          <cell r="B19" t="str">
            <v>Вурнарский pайон</v>
          </cell>
          <cell r="S19">
            <v>11.622345178859941</v>
          </cell>
        </row>
        <row r="20">
          <cell r="B20" t="str">
            <v>Урмарский pайон</v>
          </cell>
          <cell r="S20">
            <v>11.597407456555715</v>
          </cell>
        </row>
        <row r="21">
          <cell r="B21" t="str">
            <v>Алатырский район</v>
          </cell>
          <cell r="S21">
            <v>11.492094619236155</v>
          </cell>
        </row>
        <row r="22">
          <cell r="B22" t="str">
            <v>Ядринский pайон</v>
          </cell>
          <cell r="S22">
            <v>11.446471904451789</v>
          </cell>
        </row>
        <row r="23">
          <cell r="B23" t="str">
            <v>Цивильский pайон</v>
          </cell>
          <cell r="S23">
            <v>11.439325934962664</v>
          </cell>
        </row>
        <row r="24">
          <cell r="B24" t="str">
            <v>Моргаушский pайон</v>
          </cell>
          <cell r="S24">
            <v>11.423526956908495</v>
          </cell>
        </row>
        <row r="25">
          <cell r="B25" t="str">
            <v>Красноармейский pайон</v>
          </cell>
          <cell r="S25">
            <v>11.3938283614744</v>
          </cell>
        </row>
        <row r="26">
          <cell r="B26" t="str">
            <v>Янтиковский pайон</v>
          </cell>
          <cell r="S26">
            <v>11.369254646395285</v>
          </cell>
        </row>
        <row r="27">
          <cell r="B27" t="str">
            <v>Ибресинский pайон</v>
          </cell>
          <cell r="S27">
            <v>11.294167246972057</v>
          </cell>
        </row>
        <row r="28">
          <cell r="B28" t="str">
            <v>г.Шумерля</v>
          </cell>
          <cell r="S28">
            <v>11.249128261078971</v>
          </cell>
        </row>
        <row r="29">
          <cell r="B29" t="str">
            <v>Чебоксарский pайон</v>
          </cell>
          <cell r="S29">
            <v>11.200499430830615</v>
          </cell>
        </row>
        <row r="30">
          <cell r="B30" t="str">
            <v>Козловский pайон</v>
          </cell>
          <cell r="S30">
            <v>11.131689090657417</v>
          </cell>
        </row>
        <row r="31">
          <cell r="B31" t="str">
            <v>Аликовский район</v>
          </cell>
          <cell r="S31">
            <v>10.931988645493249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view="pageBreakPreview" zoomScaleNormal="100" workbookViewId="0">
      <selection activeCell="A2" sqref="A2:C2"/>
    </sheetView>
  </sheetViews>
  <sheetFormatPr defaultRowHeight="15"/>
  <cols>
    <col min="1" max="1" width="5" style="1" customWidth="1"/>
    <col min="2" max="2" width="39.28515625" style="2" customWidth="1"/>
    <col min="3" max="3" width="35.5703125" style="1" customWidth="1"/>
    <col min="4" max="16384" width="9.140625" style="2"/>
  </cols>
  <sheetData>
    <row r="1" spans="1:3">
      <c r="C1" s="3"/>
    </row>
    <row r="2" spans="1:3" ht="137.25" customHeight="1">
      <c r="A2" s="11" t="s">
        <v>3</v>
      </c>
      <c r="B2" s="11"/>
      <c r="C2" s="11"/>
    </row>
    <row r="4" spans="1:3" ht="66" customHeight="1">
      <c r="A4" s="4" t="s">
        <v>0</v>
      </c>
      <c r="B4" s="4" t="s">
        <v>1</v>
      </c>
      <c r="C4" s="5" t="s">
        <v>2</v>
      </c>
    </row>
    <row r="5" spans="1:3">
      <c r="A5" s="6">
        <v>1</v>
      </c>
      <c r="B5" s="7" t="str">
        <f>'[1]результаты оценки (по убыванию)'!B6</f>
        <v>Шумерлинский pайон</v>
      </c>
      <c r="C5" s="8">
        <f>'[1]результаты оценки (по убыванию)'!S6</f>
        <v>12.699795816445027</v>
      </c>
    </row>
    <row r="6" spans="1:3">
      <c r="A6" s="9">
        <v>2</v>
      </c>
      <c r="B6" s="7" t="str">
        <f>'[1]результаты оценки (по убыванию)'!B7</f>
        <v>г.Чебоксары</v>
      </c>
      <c r="C6" s="8">
        <f>'[1]результаты оценки (по убыванию)'!S7</f>
        <v>12.63867496606373</v>
      </c>
    </row>
    <row r="7" spans="1:3">
      <c r="A7" s="9">
        <v>3</v>
      </c>
      <c r="B7" s="7" t="str">
        <f>'[1]результаты оценки (по убыванию)'!B8</f>
        <v>Комсомольский pайон</v>
      </c>
      <c r="C7" s="8">
        <f>'[1]результаты оценки (по убыванию)'!S8</f>
        <v>12.337273939714828</v>
      </c>
    </row>
    <row r="8" spans="1:3">
      <c r="A8" s="9">
        <v>4</v>
      </c>
      <c r="B8" s="7" t="str">
        <f>'[1]результаты оценки (по убыванию)'!B9</f>
        <v>г.Канаш</v>
      </c>
      <c r="C8" s="8">
        <f>'[1]результаты оценки (по убыванию)'!S9</f>
        <v>12.042812912084951</v>
      </c>
    </row>
    <row r="9" spans="1:3">
      <c r="A9" s="9">
        <v>5</v>
      </c>
      <c r="B9" s="7" t="str">
        <f>'[1]результаты оценки (по убыванию)'!B10</f>
        <v>Канашский pайон</v>
      </c>
      <c r="C9" s="8">
        <f>'[1]результаты оценки (по убыванию)'!S10</f>
        <v>12.018809327779575</v>
      </c>
    </row>
    <row r="10" spans="1:3">
      <c r="A10" s="9">
        <v>6</v>
      </c>
      <c r="B10" s="7" t="str">
        <f>'[1]результаты оценки (по убыванию)'!B11</f>
        <v>Шемуршинский pайон</v>
      </c>
      <c r="C10" s="8">
        <f>'[1]результаты оценки (по убыванию)'!S11</f>
        <v>12.001135677838146</v>
      </c>
    </row>
    <row r="11" spans="1:3">
      <c r="A11" s="9">
        <v>7</v>
      </c>
      <c r="B11" s="7" t="str">
        <f>'[1]результаты оценки (по убыванию)'!B12</f>
        <v>Красночетайский pайон</v>
      </c>
      <c r="C11" s="8">
        <f>'[1]результаты оценки (по убыванию)'!S12</f>
        <v>11.971057339463698</v>
      </c>
    </row>
    <row r="12" spans="1:3">
      <c r="A12" s="9">
        <v>8</v>
      </c>
      <c r="B12" s="7" t="str">
        <f>'[1]результаты оценки (по убыванию)'!B13</f>
        <v>Марпосадский pайон</v>
      </c>
      <c r="C12" s="8">
        <f>'[1]результаты оценки (по убыванию)'!S13</f>
        <v>11.915798584920459</v>
      </c>
    </row>
    <row r="13" spans="1:3">
      <c r="A13" s="9">
        <v>9</v>
      </c>
      <c r="B13" s="7" t="str">
        <f>'[1]результаты оценки (по убыванию)'!B14</f>
        <v>г.Алатырь</v>
      </c>
      <c r="C13" s="8">
        <f>'[1]результаты оценки (по убыванию)'!S14</f>
        <v>11.892680513138838</v>
      </c>
    </row>
    <row r="14" spans="1:3">
      <c r="A14" s="9">
        <v>10</v>
      </c>
      <c r="B14" s="7" t="str">
        <f>'[1]результаты оценки (по убыванию)'!B15</f>
        <v>г.Новочебоксарск</v>
      </c>
      <c r="C14" s="8">
        <f>'[1]результаты оценки (по убыванию)'!S15</f>
        <v>11.838960515508045</v>
      </c>
    </row>
    <row r="15" spans="1:3">
      <c r="A15" s="9">
        <v>11</v>
      </c>
      <c r="B15" s="7" t="str">
        <f>'[1]результаты оценки (по убыванию)'!B16</f>
        <v>Яльчикский pайон</v>
      </c>
      <c r="C15" s="8">
        <f>'[1]результаты оценки (по убыванию)'!S16</f>
        <v>11.767255430348071</v>
      </c>
    </row>
    <row r="16" spans="1:3">
      <c r="A16" s="9">
        <v>12</v>
      </c>
      <c r="B16" s="7" t="str">
        <f>'[1]результаты оценки (по убыванию)'!B17</f>
        <v>Батыревский pайон</v>
      </c>
      <c r="C16" s="8">
        <f>'[1]результаты оценки (по убыванию)'!S17</f>
        <v>11.719737396040303</v>
      </c>
    </row>
    <row r="17" spans="1:3">
      <c r="A17" s="9">
        <v>13</v>
      </c>
      <c r="B17" s="7" t="str">
        <f>'[1]результаты оценки (по убыванию)'!B18</f>
        <v>Порецкий pайон</v>
      </c>
      <c r="C17" s="8">
        <f>'[1]результаты оценки (по убыванию)'!S18</f>
        <v>11.666015406740044</v>
      </c>
    </row>
    <row r="18" spans="1:3">
      <c r="A18" s="9">
        <v>14</v>
      </c>
      <c r="B18" s="7" t="str">
        <f>'[1]результаты оценки (по убыванию)'!B19</f>
        <v>Вурнарский pайон</v>
      </c>
      <c r="C18" s="8">
        <f>'[1]результаты оценки (по убыванию)'!S19</f>
        <v>11.622345178859941</v>
      </c>
    </row>
    <row r="19" spans="1:3">
      <c r="A19" s="9">
        <v>15</v>
      </c>
      <c r="B19" s="7" t="str">
        <f>'[1]результаты оценки (по убыванию)'!B20</f>
        <v>Урмарский pайон</v>
      </c>
      <c r="C19" s="8">
        <f>'[1]результаты оценки (по убыванию)'!S20</f>
        <v>11.597407456555715</v>
      </c>
    </row>
    <row r="20" spans="1:3">
      <c r="A20" s="9">
        <v>16</v>
      </c>
      <c r="B20" s="7" t="str">
        <f>'[1]результаты оценки (по убыванию)'!B21</f>
        <v>Алатырский район</v>
      </c>
      <c r="C20" s="8">
        <f>'[1]результаты оценки (по убыванию)'!S21</f>
        <v>11.492094619236155</v>
      </c>
    </row>
    <row r="21" spans="1:3">
      <c r="A21" s="9">
        <v>17</v>
      </c>
      <c r="B21" s="7" t="str">
        <f>'[1]результаты оценки (по убыванию)'!B22</f>
        <v>Ядринский pайон</v>
      </c>
      <c r="C21" s="8">
        <f>'[1]результаты оценки (по убыванию)'!S22</f>
        <v>11.446471904451789</v>
      </c>
    </row>
    <row r="22" spans="1:3">
      <c r="A22" s="9">
        <v>18</v>
      </c>
      <c r="B22" s="7" t="str">
        <f>'[1]результаты оценки (по убыванию)'!B23</f>
        <v>Цивильский pайон</v>
      </c>
      <c r="C22" s="8">
        <f>'[1]результаты оценки (по убыванию)'!S23</f>
        <v>11.439325934962664</v>
      </c>
    </row>
    <row r="23" spans="1:3">
      <c r="A23" s="9">
        <v>19</v>
      </c>
      <c r="B23" s="7" t="str">
        <f>'[1]результаты оценки (по убыванию)'!B24</f>
        <v>Моргаушский pайон</v>
      </c>
      <c r="C23" s="8">
        <f>'[1]результаты оценки (по убыванию)'!S24</f>
        <v>11.423526956908495</v>
      </c>
    </row>
    <row r="24" spans="1:3">
      <c r="A24" s="9">
        <v>20</v>
      </c>
      <c r="B24" s="7" t="str">
        <f>'[1]результаты оценки (по убыванию)'!B25</f>
        <v>Красноармейский pайон</v>
      </c>
      <c r="C24" s="8">
        <f>'[1]результаты оценки (по убыванию)'!S25</f>
        <v>11.3938283614744</v>
      </c>
    </row>
    <row r="25" spans="1:3">
      <c r="A25" s="9">
        <v>21</v>
      </c>
      <c r="B25" s="7" t="str">
        <f>'[1]результаты оценки (по убыванию)'!B26</f>
        <v>Янтиковский pайон</v>
      </c>
      <c r="C25" s="8">
        <f>'[1]результаты оценки (по убыванию)'!S26</f>
        <v>11.369254646395285</v>
      </c>
    </row>
    <row r="26" spans="1:3">
      <c r="A26" s="9">
        <v>22</v>
      </c>
      <c r="B26" s="7" t="str">
        <f>'[1]результаты оценки (по убыванию)'!B27</f>
        <v>Ибресинский pайон</v>
      </c>
      <c r="C26" s="8">
        <f>'[1]результаты оценки (по убыванию)'!S27</f>
        <v>11.294167246972057</v>
      </c>
    </row>
    <row r="27" spans="1:3">
      <c r="A27" s="9">
        <v>23</v>
      </c>
      <c r="B27" s="7" t="str">
        <f>'[1]результаты оценки (по убыванию)'!B28</f>
        <v>г.Шумерля</v>
      </c>
      <c r="C27" s="8">
        <f>'[1]результаты оценки (по убыванию)'!S28</f>
        <v>11.249128261078971</v>
      </c>
    </row>
    <row r="28" spans="1:3">
      <c r="A28" s="9">
        <v>24</v>
      </c>
      <c r="B28" s="7" t="str">
        <f>'[1]результаты оценки (по убыванию)'!B29</f>
        <v>Чебоксарский pайон</v>
      </c>
      <c r="C28" s="8">
        <f>'[1]результаты оценки (по убыванию)'!S29</f>
        <v>11.200499430830615</v>
      </c>
    </row>
    <row r="29" spans="1:3">
      <c r="A29" s="9">
        <v>25</v>
      </c>
      <c r="B29" s="7" t="str">
        <f>'[1]результаты оценки (по убыванию)'!B30</f>
        <v>Козловский pайон</v>
      </c>
      <c r="C29" s="8">
        <f>'[1]результаты оценки (по убыванию)'!S30</f>
        <v>11.131689090657417</v>
      </c>
    </row>
    <row r="30" spans="1:3">
      <c r="A30" s="10">
        <v>26</v>
      </c>
      <c r="B30" s="7" t="str">
        <f>'[1]результаты оценки (по убыванию)'!B31</f>
        <v>Аликовский район</v>
      </c>
      <c r="C30" s="8">
        <f>'[1]результаты оценки (по убыванию)'!S31</f>
        <v>10.931988645493249</v>
      </c>
    </row>
  </sheetData>
  <mergeCells count="1">
    <mergeCell ref="A2:C2"/>
  </mergeCells>
  <pageMargins left="1.181102362204724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оценки</vt:lpstr>
      <vt:lpstr>' оценки'!Заголовки_для_печати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Sobf9</dc:creator>
  <cp:lastModifiedBy>n.ivanov</cp:lastModifiedBy>
  <dcterms:created xsi:type="dcterms:W3CDTF">2009-06-30T07:16:18Z</dcterms:created>
  <dcterms:modified xsi:type="dcterms:W3CDTF">2012-11-20T13:34:56Z</dcterms:modified>
</cp:coreProperties>
</file>