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90" yWindow="-80" windowWidth="17220" windowHeight="11020"/>
  </bookViews>
  <sheets>
    <sheet name="В3" sheetId="1" r:id="rId1"/>
  </sheets>
  <definedNames>
    <definedName name="_xlnm.Print_Titles" localSheetId="0">В3!$3:$3</definedName>
  </definedNames>
  <calcPr calcId="145621"/>
</workbook>
</file>

<file path=xl/calcChain.xml><?xml version="1.0" encoding="utf-8"?>
<calcChain xmlns="http://schemas.openxmlformats.org/spreadsheetml/2006/main">
  <c r="G79" i="1" l="1"/>
  <c r="G7" i="1" l="1"/>
  <c r="G8" i="1"/>
  <c r="G9" i="1"/>
  <c r="G10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7" i="1"/>
  <c r="G78" i="1"/>
  <c r="G80" i="1"/>
  <c r="E11" i="1"/>
  <c r="G5" i="1"/>
  <c r="G6" i="1"/>
  <c r="E15" i="1" l="1"/>
  <c r="E7" i="1" l="1"/>
  <c r="E80" i="1" l="1"/>
  <c r="E78" i="1"/>
  <c r="E76" i="1"/>
  <c r="E75" i="1"/>
  <c r="E74" i="1"/>
  <c r="E73" i="1"/>
  <c r="E72" i="1"/>
  <c r="E71" i="1"/>
  <c r="E70" i="1"/>
  <c r="E69" i="1"/>
  <c r="E68" i="1"/>
  <c r="E66" i="1"/>
  <c r="E65" i="1"/>
  <c r="E64" i="1"/>
  <c r="E63" i="1"/>
  <c r="E62" i="1"/>
  <c r="E60" i="1"/>
  <c r="E59" i="1"/>
  <c r="E58" i="1"/>
  <c r="E57" i="1"/>
  <c r="E56" i="1"/>
  <c r="E55" i="1"/>
  <c r="E54" i="1"/>
  <c r="E52" i="1"/>
  <c r="E51" i="1"/>
  <c r="E49" i="1"/>
  <c r="E48" i="1"/>
  <c r="E47" i="1"/>
  <c r="E46" i="1"/>
  <c r="E45" i="1"/>
  <c r="E44" i="1"/>
  <c r="E43" i="1"/>
  <c r="E42" i="1"/>
  <c r="E41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4" i="1"/>
  <c r="E13" i="1"/>
  <c r="E12" i="1"/>
  <c r="E10" i="1"/>
  <c r="E9" i="1"/>
  <c r="E8" i="1"/>
  <c r="E6" i="1"/>
  <c r="E31" i="1" l="1"/>
  <c r="E5" i="1"/>
  <c r="E61" i="1"/>
  <c r="E53" i="1"/>
  <c r="E50" i="1"/>
  <c r="E40" i="1"/>
  <c r="E21" i="1"/>
  <c r="E67" i="1"/>
  <c r="E77" i="1"/>
  <c r="E4" i="1" l="1"/>
  <c r="G4" i="1"/>
</calcChain>
</file>

<file path=xl/sharedStrings.xml><?xml version="1.0" encoding="utf-8"?>
<sst xmlns="http://schemas.openxmlformats.org/spreadsheetml/2006/main" count="141" uniqueCount="141">
  <si>
    <t>Код</t>
  </si>
  <si>
    <t>Наименование разделов, подразделов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</si>
  <si>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</si>
  <si>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</si>
  <si>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</si>
  <si>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</si>
  <si>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</si>
  <si>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</si>
  <si>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</si>
  <si>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</si>
  <si>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</si>
  <si>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</si>
  <si>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</si>
  <si>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</si>
  <si>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</si>
  <si>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</si>
  <si>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</si>
  <si>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</si>
  <si>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</si>
  <si>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</si>
  <si>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</si>
  <si>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</si>
  <si>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</si>
  <si>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</si>
  <si>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</si>
  <si>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</si>
  <si>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</si>
  <si>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</si>
  <si>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</si>
  <si>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</si>
  <si>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</si>
  <si>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</si>
  <si>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</si>
  <si>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</si>
  <si>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</si>
  <si>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</si>
  <si>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</si>
  <si>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</si>
  <si>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</si>
  <si>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</si>
  <si>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</si>
  <si>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</si>
  <si>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</si>
  <si>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</si>
  <si>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</si>
  <si>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</si>
  <si>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</si>
  <si>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</si>
  <si>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</si>
  <si>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</si>
  <si>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</si>
  <si>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</si>
  <si>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</si>
  <si>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</si>
  <si>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</si>
  <si>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</si>
  <si>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</si>
  <si>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</si>
  <si>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</si>
  <si>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</si>
  <si>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</si>
  <si>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</si>
  <si>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</si>
  <si>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</si>
  <si>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</si>
  <si>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</si>
  <si>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</si>
  <si>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</si>
  <si>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</si>
  <si>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</si>
  <si>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</si>
  <si>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</si>
  <si>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</si>
  <si>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</si>
  <si>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</si>
  <si>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</si>
  <si>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</si>
  <si>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</si>
  <si>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</si>
  <si>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</si>
  <si>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</si>
  <si>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</si>
  <si>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</si>
  <si>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</si>
  <si>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</si>
  <si>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</si>
  <si>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</si>
  <si>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</si>
  <si>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</si>
  <si>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</si>
  <si>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</si>
  <si>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</si>
  <si>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</si>
  <si>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</si>
  <si>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</si>
  <si>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</si>
  <si>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</si>
  <si>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</si>
  <si>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</si>
  <si>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</si>
  <si>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</si>
  <si>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</si>
  <si>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</si>
  <si>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</si>
  <si>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</si>
  <si>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</si>
  <si>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</si>
  <si>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</si>
  <si>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</si>
  <si>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</si>
  <si>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</si>
  <si>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</si>
  <si>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</si>
  <si>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</si>
  <si>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</si>
  <si>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</si>
  <si>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</si>
  <si>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</si>
  <si>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</si>
  <si>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</si>
  <si>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</si>
  <si>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</si>
  <si>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</si>
  <si>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</si>
  <si>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</si>
  <si>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</si>
  <si>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</si>
  <si>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</si>
  <si>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</si>
  <si>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</si>
  <si>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</si>
  <si>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</si>
  <si>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</si>
  <si>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</si>
  <si>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</si>
  <si>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 xml:space="preserve">Сведения об исполнении республиканского бюджета за I квартал 2023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</si>
  <si>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01.04.2023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</si>
  <si>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01.04.2023</t>
    </r>
  </si>
  <si>
    <t>Защита населения и территории от чрезвычайных ситуаций природного и техногенного характера, пожарная безопасность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</si>
  <si>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01.04.2022, </t>
    </r>
    <r>
      <rPr>
        <sz val="9"/>
        <color rgb="FF000000"/>
        <rFont val="Times New Roman"/>
        <family val="1"/>
        <charset val="204"/>
      </rPr>
      <t>тыс. руб.</t>
    </r>
  </si>
  <si>
    <t>Утвержденные бюджетные назначения (в соответствии с бюджетной росписью на 01.04.2023), тыс. 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</si>
</sst>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B9CDE5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5B3D7"/>
      </bottom>
      <diagonal/>
    </border>
  </borders>
  <cellStyleXfs count="10">
    <xf numFmtId="0" fontId="0" fillId="0" borderId="0"/>
    <xf numFmtId="1" fontId="6" fillId="0" borderId="5">
      <alignment horizontal="center" vertical="top" shrinkToFit="1"/>
    </xf>
    <xf numFmtId="4" fontId="7" fillId="2" borderId="5">
      <alignment horizontal="right" vertical="top" shrinkToFit="1"/>
    </xf>
    <xf numFmtId="0" fontId="7" fillId="0" borderId="5">
      <alignment vertical="top" wrapText="1"/>
    </xf>
    <xf numFmtId="0" fontId="7" fillId="0" borderId="5">
      <alignment horizontal="left"/>
    </xf>
    <xf numFmtId="4" fontId="7" fillId="3" borderId="5">
      <alignment horizontal="right" vertical="top" shrinkToFit="1"/>
    </xf>
    <xf numFmtId="0" fontId="6" fillId="0" borderId="0"/>
    <xf numFmtId="0" fontId="8" fillId="0" borderId="0"/>
    <xf numFmtId="4" fontId="7" fillId="2" borderId="5">
      <alignment horizontal="right" vertical="top" shrinkToFit="1"/>
    </xf>
    <xf numFmtId="4" fontId="9" fillId="4" borderId="6">
      <alignment horizontal="right" vertical="top" wrapText="1" shrinkToFit="1"/>
    </xf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0">
    <cellStyle name="ex64" xfId="9"/>
    <cellStyle name="xl24" xfId="6"/>
    <cellStyle name="xl26" xfId="1"/>
    <cellStyle name="xl37" xfId="4"/>
    <cellStyle name="xl38" xfId="8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view="pageBreakPreview" zoomScale="110" zoomScaleNormal="90" zoomScaleSheetLayoutView="110" workbookViewId="0">
      <selection activeCell="A3" sqref="A3"/>
    </sheetView>
  </sheetViews>
  <sheetFormatPr defaultRowHeight="14.5" x14ac:dyDescent="0.35"/>
  <cols>
    <col min="2" max="2" width="40.453125" customWidth="1"/>
    <col min="3" max="3" width="14.453125" style="16" customWidth="1"/>
    <col min="4" max="4" width="16.453125" style="16" customWidth="1"/>
    <col min="5" max="5" width="14.81640625" customWidth="1"/>
    <col min="6" max="7" width="15.7265625" customWidth="1"/>
    <col min="8" max="8" width="13.7265625" customWidth="1"/>
    <col min="9" max="9" width="13.26953125" customWidth="1"/>
    <col min="10" max="10" width="13.453125" customWidth="1"/>
    <col min="11" max="11" width="16.26953125" customWidth="1"/>
  </cols>
  <sheetData>
    <row r="1" spans="1:10" ht="45" customHeight="1" x14ac:dyDescent="0.35">
      <c r="A1" s="22" t="s">
        <v>135</v>
      </c>
      <c r="B1" s="22"/>
      <c r="C1" s="22"/>
      <c r="D1" s="22"/>
      <c r="E1" s="22"/>
      <c r="F1" s="22"/>
      <c r="G1" s="22"/>
    </row>
    <row r="2" spans="1:10" ht="15.75" thickBot="1" x14ac:dyDescent="0.3">
      <c r="A2" s="1"/>
    </row>
    <row r="3" spans="1:10" ht="92.5" thickBot="1" x14ac:dyDescent="0.4">
      <c r="A3" s="2" t="s">
        <v>0</v>
      </c>
      <c r="B3" s="3" t="s">
        <v>1</v>
      </c>
      <c r="C3" s="17" t="s">
        <v>140</v>
      </c>
      <c r="D3" s="17" t="s">
        <v>136</v>
      </c>
      <c r="E3" s="4" t="s">
        <v>137</v>
      </c>
      <c r="F3" s="17" t="s">
        <v>139</v>
      </c>
      <c r="G3" s="17" t="s">
        <v>2</v>
      </c>
    </row>
    <row r="4" spans="1:10" ht="15" thickBot="1" x14ac:dyDescent="0.4">
      <c r="A4" s="5"/>
      <c r="B4" s="6" t="s">
        <v>3</v>
      </c>
      <c r="C4" s="14">
        <v>90368779.700000003</v>
      </c>
      <c r="D4" s="14">
        <v>18808825.899999999</v>
      </c>
      <c r="E4" s="11">
        <f>D4/C4</f>
        <v>0.20813411404292756</v>
      </c>
      <c r="F4" s="14">
        <v>12670591.300000001</v>
      </c>
      <c r="G4" s="18">
        <f>D4/F4</f>
        <v>1.4844473675036773</v>
      </c>
      <c r="H4" s="15"/>
      <c r="I4" s="15"/>
      <c r="J4" s="15"/>
    </row>
    <row r="5" spans="1:10" ht="15" thickBot="1" x14ac:dyDescent="0.4">
      <c r="A5" s="9" t="s">
        <v>71</v>
      </c>
      <c r="B5" s="6" t="s">
        <v>4</v>
      </c>
      <c r="C5" s="14">
        <v>4554915.3</v>
      </c>
      <c r="D5" s="14">
        <v>382924.79999999999</v>
      </c>
      <c r="E5" s="11">
        <f t="shared" ref="E5:E68" si="0">D5/C5</f>
        <v>8.4068478726706516E-2</v>
      </c>
      <c r="F5" s="14">
        <v>397991.9</v>
      </c>
      <c r="G5" s="18">
        <f t="shared" ref="G5:G68" si="1">D5/F5</f>
        <v>0.96214219435119153</v>
      </c>
    </row>
    <row r="6" spans="1:10" ht="46.5" thickBot="1" x14ac:dyDescent="0.4">
      <c r="A6" s="10" t="s">
        <v>72</v>
      </c>
      <c r="B6" s="8" t="s">
        <v>5</v>
      </c>
      <c r="C6" s="13">
        <v>127237.8</v>
      </c>
      <c r="D6" s="13">
        <v>28151</v>
      </c>
      <c r="E6" s="12">
        <f t="shared" si="0"/>
        <v>0.22124714510939358</v>
      </c>
      <c r="F6" s="13">
        <v>26621.4</v>
      </c>
      <c r="G6" s="19">
        <f t="shared" si="1"/>
        <v>1.0574575341642438</v>
      </c>
    </row>
    <row r="7" spans="1:10" ht="46.5" thickBot="1" x14ac:dyDescent="0.4">
      <c r="A7" s="10" t="s">
        <v>73</v>
      </c>
      <c r="B7" s="8" t="s">
        <v>6</v>
      </c>
      <c r="C7" s="13">
        <v>287055.8</v>
      </c>
      <c r="D7" s="13">
        <v>52003.7</v>
      </c>
      <c r="E7" s="12">
        <f>D7/C7</f>
        <v>0.18116233847217161</v>
      </c>
      <c r="F7" s="13">
        <v>41016.9</v>
      </c>
      <c r="G7" s="19">
        <f t="shared" si="1"/>
        <v>1.2678603209896406</v>
      </c>
    </row>
    <row r="8" spans="1:10" ht="15" thickBot="1" x14ac:dyDescent="0.4">
      <c r="A8" s="10" t="s">
        <v>74</v>
      </c>
      <c r="B8" s="8" t="s">
        <v>7</v>
      </c>
      <c r="C8" s="13">
        <v>215193.8</v>
      </c>
      <c r="D8" s="13">
        <v>37969.599999999999</v>
      </c>
      <c r="E8" s="12">
        <f t="shared" si="0"/>
        <v>0.176443745126486</v>
      </c>
      <c r="F8" s="13">
        <v>23915.1</v>
      </c>
      <c r="G8" s="19">
        <f t="shared" si="1"/>
        <v>1.5876830956174133</v>
      </c>
    </row>
    <row r="9" spans="1:10" ht="35" thickBot="1" x14ac:dyDescent="0.4">
      <c r="A9" s="10" t="s">
        <v>75</v>
      </c>
      <c r="B9" s="8" t="s">
        <v>8</v>
      </c>
      <c r="C9" s="13">
        <v>234437.9</v>
      </c>
      <c r="D9" s="13">
        <v>45510.7</v>
      </c>
      <c r="E9" s="12">
        <f t="shared" si="0"/>
        <v>0.1941268881865944</v>
      </c>
      <c r="F9" s="13">
        <v>33700.1</v>
      </c>
      <c r="G9" s="19">
        <f t="shared" si="1"/>
        <v>1.3504618680656735</v>
      </c>
    </row>
    <row r="10" spans="1:10" ht="15" thickBot="1" x14ac:dyDescent="0.4">
      <c r="A10" s="10" t="s">
        <v>76</v>
      </c>
      <c r="B10" s="8" t="s">
        <v>9</v>
      </c>
      <c r="C10" s="13">
        <v>38532</v>
      </c>
      <c r="D10" s="13">
        <v>9073.4</v>
      </c>
      <c r="E10" s="12">
        <f t="shared" si="0"/>
        <v>0.2354770061247794</v>
      </c>
      <c r="F10" s="13">
        <v>6726.4</v>
      </c>
      <c r="G10" s="19">
        <f t="shared" si="1"/>
        <v>1.34892364414843</v>
      </c>
    </row>
    <row r="11" spans="1:10" ht="15" thickBot="1" x14ac:dyDescent="0.4">
      <c r="A11" s="10" t="s">
        <v>77</v>
      </c>
      <c r="B11" s="8" t="s">
        <v>10</v>
      </c>
      <c r="C11" s="13">
        <v>1917034.1</v>
      </c>
      <c r="D11" s="13">
        <v>0</v>
      </c>
      <c r="E11" s="12">
        <f>D11/C11</f>
        <v>0</v>
      </c>
      <c r="F11" s="13">
        <v>0</v>
      </c>
      <c r="G11" s="19">
        <v>0</v>
      </c>
    </row>
    <row r="12" spans="1:10" ht="23.5" thickBot="1" x14ac:dyDescent="0.4">
      <c r="A12" s="10" t="s">
        <v>78</v>
      </c>
      <c r="B12" s="8" t="s">
        <v>11</v>
      </c>
      <c r="C12" s="13">
        <v>225</v>
      </c>
      <c r="D12" s="13">
        <v>0</v>
      </c>
      <c r="E12" s="12">
        <f t="shared" si="0"/>
        <v>0</v>
      </c>
      <c r="F12" s="13">
        <v>0</v>
      </c>
      <c r="G12" s="19">
        <v>0</v>
      </c>
    </row>
    <row r="13" spans="1:10" ht="15" thickBot="1" x14ac:dyDescent="0.4">
      <c r="A13" s="10" t="s">
        <v>79</v>
      </c>
      <c r="B13" s="8" t="s">
        <v>12</v>
      </c>
      <c r="C13" s="13">
        <v>1735198.9</v>
      </c>
      <c r="D13" s="13">
        <v>210216.4</v>
      </c>
      <c r="E13" s="12">
        <f t="shared" si="0"/>
        <v>0.12114830178834254</v>
      </c>
      <c r="F13" s="13">
        <v>266012</v>
      </c>
      <c r="G13" s="19">
        <f t="shared" si="1"/>
        <v>0.79025156759845416</v>
      </c>
    </row>
    <row r="14" spans="1:10" ht="15" thickBot="1" x14ac:dyDescent="0.4">
      <c r="A14" s="9" t="s">
        <v>80</v>
      </c>
      <c r="B14" s="6" t="s">
        <v>13</v>
      </c>
      <c r="C14" s="14">
        <v>30108.799999999999</v>
      </c>
      <c r="D14" s="14">
        <v>4907.2</v>
      </c>
      <c r="E14" s="11">
        <f t="shared" si="0"/>
        <v>0.16298225103624189</v>
      </c>
      <c r="F14" s="14">
        <v>8598.2000000000007</v>
      </c>
      <c r="G14" s="18">
        <f t="shared" si="1"/>
        <v>0.57072410504524196</v>
      </c>
    </row>
    <row r="15" spans="1:10" ht="15" thickBot="1" x14ac:dyDescent="0.4">
      <c r="A15" s="10" t="s">
        <v>81</v>
      </c>
      <c r="B15" s="8" t="s">
        <v>14</v>
      </c>
      <c r="C15" s="13">
        <v>30108.799999999999</v>
      </c>
      <c r="D15" s="13">
        <v>4907.2</v>
      </c>
      <c r="E15" s="12">
        <f t="shared" si="0"/>
        <v>0.16298225103624189</v>
      </c>
      <c r="F15" s="13">
        <v>8598.2000000000007</v>
      </c>
      <c r="G15" s="19">
        <f t="shared" si="1"/>
        <v>0.57072410504524196</v>
      </c>
    </row>
    <row r="16" spans="1:10" ht="23.5" thickBot="1" x14ac:dyDescent="0.4">
      <c r="A16" s="9" t="s">
        <v>82</v>
      </c>
      <c r="B16" s="6" t="s">
        <v>15</v>
      </c>
      <c r="C16" s="14">
        <v>970818.2</v>
      </c>
      <c r="D16" s="14">
        <v>70729.100000000006</v>
      </c>
      <c r="E16" s="11">
        <f t="shared" si="0"/>
        <v>7.2855144248428816E-2</v>
      </c>
      <c r="F16" s="14">
        <v>67326.100000000006</v>
      </c>
      <c r="G16" s="18">
        <f t="shared" si="1"/>
        <v>1.0505450337981852</v>
      </c>
    </row>
    <row r="17" spans="1:7" ht="15" thickBot="1" x14ac:dyDescent="0.4">
      <c r="A17" s="10" t="s">
        <v>120</v>
      </c>
      <c r="B17" s="8" t="s">
        <v>123</v>
      </c>
      <c r="C17" s="13">
        <v>87600.5</v>
      </c>
      <c r="D17" s="13">
        <v>17822.8</v>
      </c>
      <c r="E17" s="12">
        <f t="shared" si="0"/>
        <v>0.20345545972911114</v>
      </c>
      <c r="F17" s="13">
        <v>16604.8</v>
      </c>
      <c r="G17" s="19">
        <f t="shared" si="1"/>
        <v>1.0733522836770091</v>
      </c>
    </row>
    <row r="18" spans="1:7" ht="15" thickBot="1" x14ac:dyDescent="0.4">
      <c r="A18" s="10" t="s">
        <v>83</v>
      </c>
      <c r="B18" s="8" t="s">
        <v>134</v>
      </c>
      <c r="C18" s="13">
        <v>74932.100000000006</v>
      </c>
      <c r="D18" s="13">
        <v>8957.5</v>
      </c>
      <c r="E18" s="12">
        <f t="shared" si="0"/>
        <v>0.11954155829077256</v>
      </c>
      <c r="F18" s="13">
        <v>8878.2999999999993</v>
      </c>
      <c r="G18" s="19">
        <f t="shared" si="1"/>
        <v>1.0089206266965522</v>
      </c>
    </row>
    <row r="19" spans="1:7" ht="35" thickBot="1" x14ac:dyDescent="0.4">
      <c r="A19" s="20" t="s">
        <v>118</v>
      </c>
      <c r="B19" s="21" t="s">
        <v>138</v>
      </c>
      <c r="C19" s="13">
        <v>349894.7</v>
      </c>
      <c r="D19" s="13">
        <v>40549.4</v>
      </c>
      <c r="E19" s="12">
        <f t="shared" si="0"/>
        <v>0.11589029499446547</v>
      </c>
      <c r="F19" s="13">
        <v>29887.200000000001</v>
      </c>
      <c r="G19" s="19">
        <f t="shared" si="1"/>
        <v>1.3567480392944138</v>
      </c>
    </row>
    <row r="20" spans="1:7" ht="23.5" thickBot="1" x14ac:dyDescent="0.4">
      <c r="A20" s="10" t="s">
        <v>127</v>
      </c>
      <c r="B20" s="8" t="s">
        <v>126</v>
      </c>
      <c r="C20" s="13">
        <v>458390.9</v>
      </c>
      <c r="D20" s="13">
        <v>3399.4</v>
      </c>
      <c r="E20" s="12">
        <f t="shared" si="0"/>
        <v>7.4159412850473248E-3</v>
      </c>
      <c r="F20" s="13">
        <v>11955.8</v>
      </c>
      <c r="G20" s="19">
        <f t="shared" si="1"/>
        <v>0.28433061777547303</v>
      </c>
    </row>
    <row r="21" spans="1:7" ht="15" thickBot="1" x14ac:dyDescent="0.4">
      <c r="A21" s="9" t="s">
        <v>84</v>
      </c>
      <c r="B21" s="6" t="s">
        <v>16</v>
      </c>
      <c r="C21" s="14">
        <v>18852974.5</v>
      </c>
      <c r="D21" s="14">
        <v>2536156.4</v>
      </c>
      <c r="E21" s="11">
        <f t="shared" si="0"/>
        <v>0.13452287860464671</v>
      </c>
      <c r="F21" s="14">
        <v>1178183.2</v>
      </c>
      <c r="G21" s="18">
        <f t="shared" si="1"/>
        <v>2.1525993580624814</v>
      </c>
    </row>
    <row r="22" spans="1:7" ht="15" thickBot="1" x14ac:dyDescent="0.4">
      <c r="A22" s="10" t="s">
        <v>85</v>
      </c>
      <c r="B22" s="8" t="s">
        <v>17</v>
      </c>
      <c r="C22" s="13">
        <v>694159.5</v>
      </c>
      <c r="D22" s="13">
        <v>52126</v>
      </c>
      <c r="E22" s="12">
        <f t="shared" si="0"/>
        <v>7.5092251852780234E-2</v>
      </c>
      <c r="F22" s="13">
        <v>44519.7</v>
      </c>
      <c r="G22" s="19">
        <f t="shared" si="1"/>
        <v>1.1708524540821255</v>
      </c>
    </row>
    <row r="23" spans="1:7" ht="15" thickBot="1" x14ac:dyDescent="0.4">
      <c r="A23" s="20" t="s">
        <v>131</v>
      </c>
      <c r="B23" s="21" t="s">
        <v>133</v>
      </c>
      <c r="C23" s="13">
        <v>14000</v>
      </c>
      <c r="D23" s="13">
        <v>0</v>
      </c>
      <c r="E23" s="12">
        <f t="shared" si="0"/>
        <v>0</v>
      </c>
      <c r="F23" s="13">
        <v>0</v>
      </c>
      <c r="G23" s="19">
        <v>0</v>
      </c>
    </row>
    <row r="24" spans="1:7" ht="15" thickBot="1" x14ac:dyDescent="0.4">
      <c r="A24" s="10" t="s">
        <v>86</v>
      </c>
      <c r="B24" s="8" t="s">
        <v>18</v>
      </c>
      <c r="C24" s="13">
        <v>3431978.5</v>
      </c>
      <c r="D24" s="13">
        <v>692660.6</v>
      </c>
      <c r="E24" s="12">
        <f t="shared" si="0"/>
        <v>0.20182544849858469</v>
      </c>
      <c r="F24" s="13">
        <v>410453.9</v>
      </c>
      <c r="G24" s="19">
        <f t="shared" si="1"/>
        <v>1.6875478586023911</v>
      </c>
    </row>
    <row r="25" spans="1:7" ht="15" thickBot="1" x14ac:dyDescent="0.4">
      <c r="A25" s="10" t="s">
        <v>119</v>
      </c>
      <c r="B25" s="8" t="s">
        <v>19</v>
      </c>
      <c r="C25" s="13">
        <v>80624.3</v>
      </c>
      <c r="D25" s="13">
        <v>2631.5</v>
      </c>
      <c r="E25" s="12">
        <f t="shared" si="0"/>
        <v>3.2639043067660745E-2</v>
      </c>
      <c r="F25" s="13">
        <v>2042.8</v>
      </c>
      <c r="G25" s="19">
        <f t="shared" si="1"/>
        <v>1.2881828862345801</v>
      </c>
    </row>
    <row r="26" spans="1:7" ht="15" thickBot="1" x14ac:dyDescent="0.4">
      <c r="A26" s="10" t="s">
        <v>87</v>
      </c>
      <c r="B26" s="8" t="s">
        <v>20</v>
      </c>
      <c r="C26" s="13">
        <v>231096.5</v>
      </c>
      <c r="D26" s="13">
        <v>27850.2</v>
      </c>
      <c r="E26" s="12">
        <f t="shared" si="0"/>
        <v>0.12051329206630131</v>
      </c>
      <c r="F26" s="13">
        <v>24021.4</v>
      </c>
      <c r="G26" s="19">
        <f t="shared" si="1"/>
        <v>1.1593912095048582</v>
      </c>
    </row>
    <row r="27" spans="1:7" ht="15" thickBot="1" x14ac:dyDescent="0.4">
      <c r="A27" s="10" t="s">
        <v>88</v>
      </c>
      <c r="B27" s="8" t="s">
        <v>21</v>
      </c>
      <c r="C27" s="13">
        <v>1168624.2</v>
      </c>
      <c r="D27" s="13">
        <v>39599</v>
      </c>
      <c r="E27" s="12">
        <f t="shared" si="0"/>
        <v>3.3885144599949242E-2</v>
      </c>
      <c r="F27" s="13">
        <v>30633.599999999999</v>
      </c>
      <c r="G27" s="19">
        <f t="shared" si="1"/>
        <v>1.2926655698318188</v>
      </c>
    </row>
    <row r="28" spans="1:7" ht="15" thickBot="1" x14ac:dyDescent="0.4">
      <c r="A28" s="10" t="s">
        <v>89</v>
      </c>
      <c r="B28" s="8" t="s">
        <v>22</v>
      </c>
      <c r="C28" s="13">
        <v>8480609.9000000004</v>
      </c>
      <c r="D28" s="13">
        <v>1041073.5</v>
      </c>
      <c r="E28" s="12">
        <f t="shared" si="0"/>
        <v>0.12275927230186592</v>
      </c>
      <c r="F28" s="13">
        <v>573167</v>
      </c>
      <c r="G28" s="19">
        <f t="shared" si="1"/>
        <v>1.8163528256162689</v>
      </c>
    </row>
    <row r="29" spans="1:7" ht="15" thickBot="1" x14ac:dyDescent="0.4">
      <c r="A29" s="10" t="s">
        <v>130</v>
      </c>
      <c r="B29" s="8" t="s">
        <v>132</v>
      </c>
      <c r="C29" s="13">
        <v>578970.6</v>
      </c>
      <c r="D29" s="13">
        <v>134242.6</v>
      </c>
      <c r="E29" s="12">
        <f t="shared" si="0"/>
        <v>0.23186427773707338</v>
      </c>
      <c r="F29" s="13">
        <v>50690.9</v>
      </c>
      <c r="G29" s="19">
        <f t="shared" si="1"/>
        <v>2.6482583658999941</v>
      </c>
    </row>
    <row r="30" spans="1:7" ht="23.25" customHeight="1" thickBot="1" x14ac:dyDescent="0.4">
      <c r="A30" s="10" t="s">
        <v>90</v>
      </c>
      <c r="B30" s="8" t="s">
        <v>23</v>
      </c>
      <c r="C30" s="13">
        <v>4172911</v>
      </c>
      <c r="D30" s="13">
        <v>545973</v>
      </c>
      <c r="E30" s="12">
        <f t="shared" si="0"/>
        <v>0.13083744177625642</v>
      </c>
      <c r="F30" s="13">
        <v>42653.9</v>
      </c>
      <c r="G30" s="19">
        <f t="shared" si="1"/>
        <v>12.800072209106318</v>
      </c>
    </row>
    <row r="31" spans="1:7" ht="15" thickBot="1" x14ac:dyDescent="0.4">
      <c r="A31" s="9" t="s">
        <v>91</v>
      </c>
      <c r="B31" s="6" t="s">
        <v>24</v>
      </c>
      <c r="C31" s="14">
        <v>7818536.2000000002</v>
      </c>
      <c r="D31" s="14">
        <v>1148259.1000000001</v>
      </c>
      <c r="E31" s="11">
        <f t="shared" si="0"/>
        <v>0.14686369297618651</v>
      </c>
      <c r="F31" s="14">
        <v>151916.79999999999</v>
      </c>
      <c r="G31" s="18">
        <f t="shared" si="1"/>
        <v>7.558473453890552</v>
      </c>
    </row>
    <row r="32" spans="1:7" ht="15" thickBot="1" x14ac:dyDescent="0.4">
      <c r="A32" s="10" t="s">
        <v>92</v>
      </c>
      <c r="B32" s="8" t="s">
        <v>25</v>
      </c>
      <c r="C32" s="13">
        <v>446957.1</v>
      </c>
      <c r="D32" s="13">
        <v>133198.39999999999</v>
      </c>
      <c r="E32" s="12">
        <f t="shared" si="0"/>
        <v>0.29801159887604428</v>
      </c>
      <c r="F32" s="13">
        <v>19420.099999999999</v>
      </c>
      <c r="G32" s="19">
        <f t="shared" si="1"/>
        <v>6.8587906344457545</v>
      </c>
    </row>
    <row r="33" spans="1:7" ht="15" thickBot="1" x14ac:dyDescent="0.4">
      <c r="A33" s="10" t="s">
        <v>93</v>
      </c>
      <c r="B33" s="8" t="s">
        <v>26</v>
      </c>
      <c r="C33" s="13">
        <v>5722849.2999999998</v>
      </c>
      <c r="D33" s="13">
        <v>962389.6</v>
      </c>
      <c r="E33" s="12">
        <f t="shared" si="0"/>
        <v>0.16816616156570818</v>
      </c>
      <c r="F33" s="13">
        <v>117545.3</v>
      </c>
      <c r="G33" s="19">
        <f t="shared" si="1"/>
        <v>8.1873932858225711</v>
      </c>
    </row>
    <row r="34" spans="1:7" ht="15" thickBot="1" x14ac:dyDescent="0.4">
      <c r="A34" s="10" t="s">
        <v>94</v>
      </c>
      <c r="B34" s="8" t="s">
        <v>27</v>
      </c>
      <c r="C34" s="13">
        <v>952354.6</v>
      </c>
      <c r="D34" s="13">
        <v>11652.6</v>
      </c>
      <c r="E34" s="12">
        <f t="shared" si="0"/>
        <v>1.2235568558182006E-2</v>
      </c>
      <c r="F34" s="13">
        <v>2040</v>
      </c>
      <c r="G34" s="19">
        <f t="shared" si="1"/>
        <v>5.7120588235294116</v>
      </c>
    </row>
    <row r="35" spans="1:7" ht="23.5" thickBot="1" x14ac:dyDescent="0.4">
      <c r="A35" s="10" t="s">
        <v>95</v>
      </c>
      <c r="B35" s="8" t="s">
        <v>28</v>
      </c>
      <c r="C35" s="13">
        <v>696375.2</v>
      </c>
      <c r="D35" s="13">
        <v>41018.5</v>
      </c>
      <c r="E35" s="12">
        <f t="shared" si="0"/>
        <v>5.8902873048896631E-2</v>
      </c>
      <c r="F35" s="13">
        <v>12911.4</v>
      </c>
      <c r="G35" s="19">
        <f t="shared" si="1"/>
        <v>3.1769211704385274</v>
      </c>
    </row>
    <row r="36" spans="1:7" ht="15" thickBot="1" x14ac:dyDescent="0.4">
      <c r="A36" s="9" t="s">
        <v>96</v>
      </c>
      <c r="B36" s="6" t="s">
        <v>29</v>
      </c>
      <c r="C36" s="14">
        <v>480949.2</v>
      </c>
      <c r="D36" s="14">
        <v>19892.8</v>
      </c>
      <c r="E36" s="11">
        <f t="shared" si="0"/>
        <v>4.1361540886230806E-2</v>
      </c>
      <c r="F36" s="14">
        <v>4219.1000000000004</v>
      </c>
      <c r="G36" s="18">
        <f t="shared" si="1"/>
        <v>4.7149392050437289</v>
      </c>
    </row>
    <row r="37" spans="1:7" ht="15" thickBot="1" x14ac:dyDescent="0.4">
      <c r="A37" s="10" t="s">
        <v>128</v>
      </c>
      <c r="B37" s="8" t="s">
        <v>129</v>
      </c>
      <c r="C37" s="13">
        <v>269334.8</v>
      </c>
      <c r="D37" s="13">
        <v>0</v>
      </c>
      <c r="E37" s="12">
        <f t="shared" si="0"/>
        <v>0</v>
      </c>
      <c r="F37" s="13">
        <v>0</v>
      </c>
      <c r="G37" s="19">
        <v>0</v>
      </c>
    </row>
    <row r="38" spans="1:7" ht="23.5" thickBot="1" x14ac:dyDescent="0.4">
      <c r="A38" s="10" t="s">
        <v>97</v>
      </c>
      <c r="B38" s="8" t="s">
        <v>30</v>
      </c>
      <c r="C38" s="13">
        <v>13199.3</v>
      </c>
      <c r="D38" s="13">
        <v>1784.7</v>
      </c>
      <c r="E38" s="12">
        <f t="shared" si="0"/>
        <v>0.13521171577280613</v>
      </c>
      <c r="F38" s="13">
        <v>1741</v>
      </c>
      <c r="G38" s="19">
        <f t="shared" si="1"/>
        <v>1.0251005169442848</v>
      </c>
    </row>
    <row r="39" spans="1:7" ht="15" thickBot="1" x14ac:dyDescent="0.4">
      <c r="A39" s="10" t="s">
        <v>98</v>
      </c>
      <c r="B39" s="8" t="s">
        <v>31</v>
      </c>
      <c r="C39" s="13">
        <v>198415.1</v>
      </c>
      <c r="D39" s="13">
        <v>18108.099999999999</v>
      </c>
      <c r="E39" s="12">
        <f t="shared" si="0"/>
        <v>9.1263719343941049E-2</v>
      </c>
      <c r="F39" s="13">
        <v>2478.1</v>
      </c>
      <c r="G39" s="19">
        <f t="shared" si="1"/>
        <v>7.3072515233444975</v>
      </c>
    </row>
    <row r="40" spans="1:7" ht="15" thickBot="1" x14ac:dyDescent="0.4">
      <c r="A40" s="9" t="s">
        <v>99</v>
      </c>
      <c r="B40" s="6" t="s">
        <v>32</v>
      </c>
      <c r="C40" s="14">
        <v>23988234.5</v>
      </c>
      <c r="D40" s="14">
        <v>6118613</v>
      </c>
      <c r="E40" s="11">
        <f t="shared" si="0"/>
        <v>0.25506724973861666</v>
      </c>
      <c r="F40" s="14">
        <v>3591366.3</v>
      </c>
      <c r="G40" s="18">
        <f t="shared" si="1"/>
        <v>1.7037006222395081</v>
      </c>
    </row>
    <row r="41" spans="1:7" ht="15" thickBot="1" x14ac:dyDescent="0.4">
      <c r="A41" s="10" t="s">
        <v>100</v>
      </c>
      <c r="B41" s="8" t="s">
        <v>33</v>
      </c>
      <c r="C41" s="13">
        <v>5366573.5999999996</v>
      </c>
      <c r="D41" s="13">
        <v>1262773.7</v>
      </c>
      <c r="E41" s="12">
        <f t="shared" si="0"/>
        <v>0.23530352774813337</v>
      </c>
      <c r="F41" s="13">
        <v>834820.4</v>
      </c>
      <c r="G41" s="19">
        <f t="shared" si="1"/>
        <v>1.512629183474673</v>
      </c>
    </row>
    <row r="42" spans="1:7" ht="15" thickBot="1" x14ac:dyDescent="0.4">
      <c r="A42" s="10" t="s">
        <v>101</v>
      </c>
      <c r="B42" s="8" t="s">
        <v>34</v>
      </c>
      <c r="C42" s="13">
        <v>16032360.800000001</v>
      </c>
      <c r="D42" s="13">
        <v>4264713.2</v>
      </c>
      <c r="E42" s="12">
        <f t="shared" si="0"/>
        <v>0.26600656342514445</v>
      </c>
      <c r="F42" s="13">
        <v>2210710.2999999998</v>
      </c>
      <c r="G42" s="19">
        <f t="shared" si="1"/>
        <v>1.9291144570141101</v>
      </c>
    </row>
    <row r="43" spans="1:7" ht="15" thickBot="1" x14ac:dyDescent="0.4">
      <c r="A43" s="10" t="s">
        <v>102</v>
      </c>
      <c r="B43" s="8" t="s">
        <v>35</v>
      </c>
      <c r="C43" s="13">
        <v>252131.1</v>
      </c>
      <c r="D43" s="13">
        <v>53347.6</v>
      </c>
      <c r="E43" s="12">
        <f t="shared" si="0"/>
        <v>0.21158674990907506</v>
      </c>
      <c r="F43" s="13">
        <v>34970.5</v>
      </c>
      <c r="G43" s="19">
        <f t="shared" si="1"/>
        <v>1.5255029238929956</v>
      </c>
    </row>
    <row r="44" spans="1:7" ht="15" thickBot="1" x14ac:dyDescent="0.4">
      <c r="A44" s="10" t="s">
        <v>103</v>
      </c>
      <c r="B44" s="8" t="s">
        <v>36</v>
      </c>
      <c r="C44" s="13">
        <v>1668404</v>
      </c>
      <c r="D44" s="13">
        <v>410975.6</v>
      </c>
      <c r="E44" s="12">
        <f t="shared" si="0"/>
        <v>0.24632858708082694</v>
      </c>
      <c r="F44" s="13">
        <v>428404.9</v>
      </c>
      <c r="G44" s="19">
        <f t="shared" si="1"/>
        <v>0.95931582481899702</v>
      </c>
    </row>
    <row r="45" spans="1:7" ht="23.5" thickBot="1" x14ac:dyDescent="0.4">
      <c r="A45" s="10" t="s">
        <v>104</v>
      </c>
      <c r="B45" s="8" t="s">
        <v>37</v>
      </c>
      <c r="C45" s="13">
        <v>111262.8</v>
      </c>
      <c r="D45" s="13">
        <v>26502.2</v>
      </c>
      <c r="E45" s="12">
        <f t="shared" si="0"/>
        <v>0.2381946167092685</v>
      </c>
      <c r="F45" s="13">
        <v>19588.3</v>
      </c>
      <c r="G45" s="19">
        <f t="shared" si="1"/>
        <v>1.3529606959256291</v>
      </c>
    </row>
    <row r="46" spans="1:7" ht="15" thickBot="1" x14ac:dyDescent="0.4">
      <c r="A46" s="10" t="s">
        <v>105</v>
      </c>
      <c r="B46" s="8" t="s">
        <v>38</v>
      </c>
      <c r="C46" s="13">
        <v>101722.3</v>
      </c>
      <c r="D46" s="13">
        <v>17849.099999999999</v>
      </c>
      <c r="E46" s="12">
        <f t="shared" si="0"/>
        <v>0.17546889914994054</v>
      </c>
      <c r="F46" s="13">
        <v>16582.099999999999</v>
      </c>
      <c r="G46" s="19">
        <f t="shared" si="1"/>
        <v>1.0764076926324169</v>
      </c>
    </row>
    <row r="47" spans="1:7" ht="15" thickBot="1" x14ac:dyDescent="0.4">
      <c r="A47" s="10" t="s">
        <v>106</v>
      </c>
      <c r="B47" s="8" t="s">
        <v>39</v>
      </c>
      <c r="C47" s="13">
        <v>61993.3</v>
      </c>
      <c r="D47" s="13">
        <v>11473.1</v>
      </c>
      <c r="E47" s="12">
        <f t="shared" si="0"/>
        <v>0.18506999949994596</v>
      </c>
      <c r="F47" s="13">
        <v>16527.400000000001</v>
      </c>
      <c r="G47" s="19">
        <f t="shared" si="1"/>
        <v>0.6941866234253421</v>
      </c>
    </row>
    <row r="48" spans="1:7" ht="23.5" thickBot="1" x14ac:dyDescent="0.4">
      <c r="A48" s="10" t="s">
        <v>121</v>
      </c>
      <c r="B48" s="8" t="s">
        <v>124</v>
      </c>
      <c r="C48" s="13">
        <v>60903</v>
      </c>
      <c r="D48" s="13">
        <v>11700</v>
      </c>
      <c r="E48" s="12">
        <f t="shared" si="0"/>
        <v>0.19210876311511749</v>
      </c>
      <c r="F48" s="13">
        <v>11400</v>
      </c>
      <c r="G48" s="19">
        <f t="shared" si="1"/>
        <v>1.0263157894736843</v>
      </c>
    </row>
    <row r="49" spans="1:7" ht="15" thickBot="1" x14ac:dyDescent="0.4">
      <c r="A49" s="10" t="s">
        <v>107</v>
      </c>
      <c r="B49" s="8" t="s">
        <v>40</v>
      </c>
      <c r="C49" s="13">
        <v>332883.59999999998</v>
      </c>
      <c r="D49" s="13">
        <v>59278.5</v>
      </c>
      <c r="E49" s="12">
        <f t="shared" si="0"/>
        <v>0.17807575981514259</v>
      </c>
      <c r="F49" s="13">
        <v>18362.400000000001</v>
      </c>
      <c r="G49" s="19">
        <f t="shared" si="1"/>
        <v>3.2282544765390142</v>
      </c>
    </row>
    <row r="50" spans="1:7" ht="15" thickBot="1" x14ac:dyDescent="0.4">
      <c r="A50" s="9" t="s">
        <v>108</v>
      </c>
      <c r="B50" s="6" t="s">
        <v>41</v>
      </c>
      <c r="C50" s="14">
        <v>2190014.4</v>
      </c>
      <c r="D50" s="14">
        <v>419343.4</v>
      </c>
      <c r="E50" s="11">
        <f t="shared" si="0"/>
        <v>0.191479745521308</v>
      </c>
      <c r="F50" s="14">
        <v>228844</v>
      </c>
      <c r="G50" s="18">
        <f t="shared" si="1"/>
        <v>1.8324421876911783</v>
      </c>
    </row>
    <row r="51" spans="1:7" ht="15" thickBot="1" x14ac:dyDescent="0.4">
      <c r="A51" s="10" t="s">
        <v>109</v>
      </c>
      <c r="B51" s="8" t="s">
        <v>42</v>
      </c>
      <c r="C51" s="13">
        <v>2060139.9</v>
      </c>
      <c r="D51" s="13">
        <v>391005.3</v>
      </c>
      <c r="E51" s="12">
        <f t="shared" si="0"/>
        <v>0.18979550854774474</v>
      </c>
      <c r="F51" s="13">
        <v>207214.2</v>
      </c>
      <c r="G51" s="19">
        <f t="shared" si="1"/>
        <v>1.8869618973989233</v>
      </c>
    </row>
    <row r="52" spans="1:7" ht="15" thickBot="1" x14ac:dyDescent="0.4">
      <c r="A52" s="10" t="s">
        <v>110</v>
      </c>
      <c r="B52" s="8" t="s">
        <v>43</v>
      </c>
      <c r="C52" s="13">
        <v>129874.5</v>
      </c>
      <c r="D52" s="13">
        <v>28338.1</v>
      </c>
      <c r="E52" s="12">
        <f t="shared" si="0"/>
        <v>0.21819602770366775</v>
      </c>
      <c r="F52" s="13">
        <v>21629.8</v>
      </c>
      <c r="G52" s="19">
        <f t="shared" si="1"/>
        <v>1.3101415639534346</v>
      </c>
    </row>
    <row r="53" spans="1:7" ht="15" thickBot="1" x14ac:dyDescent="0.4">
      <c r="A53" s="9" t="s">
        <v>111</v>
      </c>
      <c r="B53" s="6" t="s">
        <v>44</v>
      </c>
      <c r="C53" s="14">
        <v>6613310.5999999996</v>
      </c>
      <c r="D53" s="14">
        <v>1434626</v>
      </c>
      <c r="E53" s="11">
        <f t="shared" si="0"/>
        <v>0.21693008037457065</v>
      </c>
      <c r="F53" s="14">
        <v>1229942.1000000001</v>
      </c>
      <c r="G53" s="18">
        <f t="shared" si="1"/>
        <v>1.1664175085965427</v>
      </c>
    </row>
    <row r="54" spans="1:7" ht="15" thickBot="1" x14ac:dyDescent="0.4">
      <c r="A54" s="10" t="s">
        <v>112</v>
      </c>
      <c r="B54" s="8" t="s">
        <v>45</v>
      </c>
      <c r="C54" s="13">
        <v>3024936.1</v>
      </c>
      <c r="D54" s="13">
        <v>808772.8</v>
      </c>
      <c r="E54" s="12">
        <f t="shared" si="0"/>
        <v>0.26736855697546802</v>
      </c>
      <c r="F54" s="13">
        <v>594842.5</v>
      </c>
      <c r="G54" s="19">
        <f t="shared" si="1"/>
        <v>1.3596419220213756</v>
      </c>
    </row>
    <row r="55" spans="1:7" ht="15" thickBot="1" x14ac:dyDescent="0.4">
      <c r="A55" s="10" t="s">
        <v>113</v>
      </c>
      <c r="B55" s="8" t="s">
        <v>46</v>
      </c>
      <c r="C55" s="13">
        <v>2247122.6</v>
      </c>
      <c r="D55" s="13">
        <v>341272.9</v>
      </c>
      <c r="E55" s="12">
        <f t="shared" si="0"/>
        <v>0.15187106391079863</v>
      </c>
      <c r="F55" s="13">
        <v>311601.7</v>
      </c>
      <c r="G55" s="19">
        <f t="shared" si="1"/>
        <v>1.0952215600877659</v>
      </c>
    </row>
    <row r="56" spans="1:7" ht="23.5" thickBot="1" x14ac:dyDescent="0.4">
      <c r="A56" s="10" t="s">
        <v>122</v>
      </c>
      <c r="B56" s="8" t="s">
        <v>125</v>
      </c>
      <c r="C56" s="13">
        <v>30910.400000000001</v>
      </c>
      <c r="D56" s="13">
        <v>7183.9</v>
      </c>
      <c r="E56" s="12">
        <f t="shared" si="0"/>
        <v>0.23241045085149334</v>
      </c>
      <c r="F56" s="13">
        <v>6259.6</v>
      </c>
      <c r="G56" s="19">
        <f t="shared" si="1"/>
        <v>1.1476611924084605</v>
      </c>
    </row>
    <row r="57" spans="1:7" ht="15" thickBot="1" x14ac:dyDescent="0.4">
      <c r="A57" s="10" t="s">
        <v>114</v>
      </c>
      <c r="B57" s="8" t="s">
        <v>47</v>
      </c>
      <c r="C57" s="13">
        <v>78372.899999999994</v>
      </c>
      <c r="D57" s="13">
        <v>45005.3</v>
      </c>
      <c r="E57" s="12">
        <f t="shared" si="0"/>
        <v>0.57424568951767774</v>
      </c>
      <c r="F57" s="13">
        <v>29084.6</v>
      </c>
      <c r="G57" s="19">
        <f t="shared" si="1"/>
        <v>1.547392778308796</v>
      </c>
    </row>
    <row r="58" spans="1:7" ht="15" thickBot="1" x14ac:dyDescent="0.4">
      <c r="A58" s="10" t="s">
        <v>115</v>
      </c>
      <c r="B58" s="8" t="s">
        <v>48</v>
      </c>
      <c r="C58" s="13">
        <v>144565.79999999999</v>
      </c>
      <c r="D58" s="13">
        <v>32956.800000000003</v>
      </c>
      <c r="E58" s="12">
        <f t="shared" si="0"/>
        <v>0.22797093088406806</v>
      </c>
      <c r="F58" s="13">
        <v>28920.3</v>
      </c>
      <c r="G58" s="19">
        <f t="shared" si="1"/>
        <v>1.139573240941484</v>
      </c>
    </row>
    <row r="59" spans="1:7" ht="23.5" thickBot="1" x14ac:dyDescent="0.4">
      <c r="A59" s="10" t="s">
        <v>116</v>
      </c>
      <c r="B59" s="8" t="s">
        <v>49</v>
      </c>
      <c r="C59" s="13">
        <v>84890.2</v>
      </c>
      <c r="D59" s="13">
        <v>20342</v>
      </c>
      <c r="E59" s="12">
        <f t="shared" si="0"/>
        <v>0.23962718900414889</v>
      </c>
      <c r="F59" s="13">
        <v>18395.599999999999</v>
      </c>
      <c r="G59" s="19">
        <f t="shared" si="1"/>
        <v>1.1058079105873144</v>
      </c>
    </row>
    <row r="60" spans="1:7" ht="15" thickBot="1" x14ac:dyDescent="0.4">
      <c r="A60" s="10" t="s">
        <v>117</v>
      </c>
      <c r="B60" s="8" t="s">
        <v>50</v>
      </c>
      <c r="C60" s="13">
        <v>1002512.6</v>
      </c>
      <c r="D60" s="13">
        <v>179092.3</v>
      </c>
      <c r="E60" s="12">
        <f t="shared" si="0"/>
        <v>0.17864344049142125</v>
      </c>
      <c r="F60" s="13">
        <v>240837.8</v>
      </c>
      <c r="G60" s="19">
        <f t="shared" si="1"/>
        <v>0.74362205600615849</v>
      </c>
    </row>
    <row r="61" spans="1:7" ht="15" thickBot="1" x14ac:dyDescent="0.4">
      <c r="A61" s="5">
        <v>1000</v>
      </c>
      <c r="B61" s="6" t="s">
        <v>51</v>
      </c>
      <c r="C61" s="14">
        <v>18950697.600000001</v>
      </c>
      <c r="D61" s="14">
        <v>4924486.7</v>
      </c>
      <c r="E61" s="11">
        <f t="shared" si="0"/>
        <v>0.2598578059733273</v>
      </c>
      <c r="F61" s="14">
        <v>4805615.0999999996</v>
      </c>
      <c r="G61" s="18">
        <f t="shared" si="1"/>
        <v>1.02473598020782</v>
      </c>
    </row>
    <row r="62" spans="1:7" ht="15" thickBot="1" x14ac:dyDescent="0.4">
      <c r="A62" s="7">
        <v>1001</v>
      </c>
      <c r="B62" s="8" t="s">
        <v>52</v>
      </c>
      <c r="C62" s="13">
        <v>142783.9</v>
      </c>
      <c r="D62" s="13">
        <v>27093.200000000001</v>
      </c>
      <c r="E62" s="12">
        <f t="shared" si="0"/>
        <v>0.1897496846633269</v>
      </c>
      <c r="F62" s="13">
        <v>14655.8</v>
      </c>
      <c r="G62" s="19">
        <f t="shared" si="1"/>
        <v>1.8486333055855022</v>
      </c>
    </row>
    <row r="63" spans="1:7" ht="15" thickBot="1" x14ac:dyDescent="0.4">
      <c r="A63" s="7">
        <v>1002</v>
      </c>
      <c r="B63" s="8" t="s">
        <v>53</v>
      </c>
      <c r="C63" s="13">
        <v>1497651.9</v>
      </c>
      <c r="D63" s="13">
        <v>310606.2</v>
      </c>
      <c r="E63" s="12">
        <f t="shared" si="0"/>
        <v>0.20739545684815011</v>
      </c>
      <c r="F63" s="13">
        <v>274606.2</v>
      </c>
      <c r="G63" s="19">
        <f t="shared" si="1"/>
        <v>1.1310968215575614</v>
      </c>
    </row>
    <row r="64" spans="1:7" ht="15" thickBot="1" x14ac:dyDescent="0.4">
      <c r="A64" s="7">
        <v>1003</v>
      </c>
      <c r="B64" s="8" t="s">
        <v>54</v>
      </c>
      <c r="C64" s="13">
        <v>12405645.300000001</v>
      </c>
      <c r="D64" s="13">
        <v>3267747.1</v>
      </c>
      <c r="E64" s="12">
        <f t="shared" si="0"/>
        <v>0.26340807116256981</v>
      </c>
      <c r="F64" s="13">
        <v>2674688.2999999998</v>
      </c>
      <c r="G64" s="19">
        <f t="shared" si="1"/>
        <v>1.2217300610317847</v>
      </c>
    </row>
    <row r="65" spans="1:7" ht="15" thickBot="1" x14ac:dyDescent="0.4">
      <c r="A65" s="7">
        <v>1004</v>
      </c>
      <c r="B65" s="8" t="s">
        <v>55</v>
      </c>
      <c r="C65" s="13">
        <v>4762890.2</v>
      </c>
      <c r="D65" s="13">
        <v>1292045.3</v>
      </c>
      <c r="E65" s="12">
        <f t="shared" si="0"/>
        <v>0.27127337514520072</v>
      </c>
      <c r="F65" s="13">
        <v>1830366.9</v>
      </c>
      <c r="G65" s="19">
        <f t="shared" si="1"/>
        <v>0.70589415706763492</v>
      </c>
    </row>
    <row r="66" spans="1:7" ht="15" thickBot="1" x14ac:dyDescent="0.4">
      <c r="A66" s="7">
        <v>1006</v>
      </c>
      <c r="B66" s="8" t="s">
        <v>56</v>
      </c>
      <c r="C66" s="13">
        <v>141726.29999999999</v>
      </c>
      <c r="D66" s="13">
        <v>26994.9</v>
      </c>
      <c r="E66" s="12">
        <f t="shared" si="0"/>
        <v>0.19047205776203854</v>
      </c>
      <c r="F66" s="13">
        <v>11297.9</v>
      </c>
      <c r="G66" s="19">
        <f t="shared" si="1"/>
        <v>2.3893732463555177</v>
      </c>
    </row>
    <row r="67" spans="1:7" ht="15" thickBot="1" x14ac:dyDescent="0.4">
      <c r="A67" s="5">
        <v>1100</v>
      </c>
      <c r="B67" s="6" t="s">
        <v>57</v>
      </c>
      <c r="C67" s="14">
        <v>2480924.2999999998</v>
      </c>
      <c r="D67" s="14">
        <v>724896.5</v>
      </c>
      <c r="E67" s="11">
        <f t="shared" si="0"/>
        <v>0.29218807683894266</v>
      </c>
      <c r="F67" s="14">
        <v>277237.40000000002</v>
      </c>
      <c r="G67" s="18">
        <f t="shared" si="1"/>
        <v>2.6147139599491265</v>
      </c>
    </row>
    <row r="68" spans="1:7" ht="15" thickBot="1" x14ac:dyDescent="0.4">
      <c r="A68" s="7">
        <v>1102</v>
      </c>
      <c r="B68" s="8" t="s">
        <v>58</v>
      </c>
      <c r="C68" s="13">
        <v>1662364.9</v>
      </c>
      <c r="D68" s="13">
        <v>490075</v>
      </c>
      <c r="E68" s="12">
        <f t="shared" si="0"/>
        <v>0.29480591174657261</v>
      </c>
      <c r="F68" s="13">
        <v>74891.399999999994</v>
      </c>
      <c r="G68" s="19">
        <f t="shared" si="1"/>
        <v>6.5438087684300204</v>
      </c>
    </row>
    <row r="69" spans="1:7" ht="15" thickBot="1" x14ac:dyDescent="0.4">
      <c r="A69" s="7">
        <v>1103</v>
      </c>
      <c r="B69" s="8" t="s">
        <v>59</v>
      </c>
      <c r="C69" s="13">
        <v>772481.8</v>
      </c>
      <c r="D69" s="13">
        <v>219774.2</v>
      </c>
      <c r="E69" s="12">
        <f t="shared" ref="E69:E80" si="2">D69/C69</f>
        <v>0.28450404915688626</v>
      </c>
      <c r="F69" s="13">
        <v>182060.9</v>
      </c>
      <c r="G69" s="19">
        <f t="shared" ref="G69:G80" si="3">D69/F69</f>
        <v>1.2071466196201381</v>
      </c>
    </row>
    <row r="70" spans="1:7" ht="23.5" thickBot="1" x14ac:dyDescent="0.4">
      <c r="A70" s="7">
        <v>1105</v>
      </c>
      <c r="B70" s="8" t="s">
        <v>60</v>
      </c>
      <c r="C70" s="13">
        <v>46077.599999999999</v>
      </c>
      <c r="D70" s="13">
        <v>15047.3</v>
      </c>
      <c r="E70" s="12">
        <f t="shared" si="2"/>
        <v>0.32656431758598536</v>
      </c>
      <c r="F70" s="13">
        <v>20285.099999999999</v>
      </c>
      <c r="G70" s="19">
        <f t="shared" si="3"/>
        <v>0.74179077253747827</v>
      </c>
    </row>
    <row r="71" spans="1:7" ht="15" thickBot="1" x14ac:dyDescent="0.4">
      <c r="A71" s="5">
        <v>1200</v>
      </c>
      <c r="B71" s="6" t="s">
        <v>61</v>
      </c>
      <c r="C71" s="14">
        <v>208557.4</v>
      </c>
      <c r="D71" s="14">
        <v>31199.7</v>
      </c>
      <c r="E71" s="11">
        <f t="shared" si="2"/>
        <v>0.14959766471964073</v>
      </c>
      <c r="F71" s="14">
        <v>30722.3</v>
      </c>
      <c r="G71" s="18">
        <f t="shared" si="3"/>
        <v>1.0155392011665794</v>
      </c>
    </row>
    <row r="72" spans="1:7" ht="15" thickBot="1" x14ac:dyDescent="0.4">
      <c r="A72" s="7">
        <v>1201</v>
      </c>
      <c r="B72" s="8" t="s">
        <v>62</v>
      </c>
      <c r="C72" s="13">
        <v>102359</v>
      </c>
      <c r="D72" s="13">
        <v>15398.9</v>
      </c>
      <c r="E72" s="12">
        <f t="shared" si="2"/>
        <v>0.15044011762522103</v>
      </c>
      <c r="F72" s="13">
        <v>16594.3</v>
      </c>
      <c r="G72" s="19">
        <f t="shared" si="3"/>
        <v>0.92796321628510992</v>
      </c>
    </row>
    <row r="73" spans="1:7" ht="15" thickBot="1" x14ac:dyDescent="0.4">
      <c r="A73" s="7">
        <v>1202</v>
      </c>
      <c r="B73" s="8" t="s">
        <v>63</v>
      </c>
      <c r="C73" s="13">
        <v>94371</v>
      </c>
      <c r="D73" s="13">
        <v>15550.8</v>
      </c>
      <c r="E73" s="12">
        <f t="shared" si="2"/>
        <v>0.16478367295037669</v>
      </c>
      <c r="F73" s="13">
        <v>13878</v>
      </c>
      <c r="G73" s="19">
        <f t="shared" si="3"/>
        <v>1.1205361003026373</v>
      </c>
    </row>
    <row r="74" spans="1:7" ht="23.5" thickBot="1" x14ac:dyDescent="0.4">
      <c r="A74" s="7">
        <v>1204</v>
      </c>
      <c r="B74" s="8" t="s">
        <v>64</v>
      </c>
      <c r="C74" s="13">
        <v>11827.4</v>
      </c>
      <c r="D74" s="13">
        <v>250</v>
      </c>
      <c r="E74" s="12">
        <f t="shared" si="2"/>
        <v>2.1137359013815377E-2</v>
      </c>
      <c r="F74" s="13">
        <v>250</v>
      </c>
      <c r="G74" s="19">
        <f t="shared" si="3"/>
        <v>1</v>
      </c>
    </row>
    <row r="75" spans="1:7" ht="23.5" thickBot="1" x14ac:dyDescent="0.4">
      <c r="A75" s="5">
        <v>1300</v>
      </c>
      <c r="B75" s="6" t="s">
        <v>65</v>
      </c>
      <c r="C75" s="14">
        <v>112903.7</v>
      </c>
      <c r="D75" s="14">
        <v>0</v>
      </c>
      <c r="E75" s="11">
        <f t="shared" si="2"/>
        <v>0</v>
      </c>
      <c r="F75" s="14">
        <v>0</v>
      </c>
      <c r="G75" s="18">
        <v>0</v>
      </c>
    </row>
    <row r="76" spans="1:7" ht="23.5" thickBot="1" x14ac:dyDescent="0.4">
      <c r="A76" s="7">
        <v>1301</v>
      </c>
      <c r="B76" s="8" t="s">
        <v>66</v>
      </c>
      <c r="C76" s="13">
        <v>112903.7</v>
      </c>
      <c r="D76" s="13">
        <v>0</v>
      </c>
      <c r="E76" s="12">
        <f t="shared" si="2"/>
        <v>0</v>
      </c>
      <c r="F76" s="13">
        <v>0</v>
      </c>
      <c r="G76" s="19">
        <v>0</v>
      </c>
    </row>
    <row r="77" spans="1:7" ht="35" thickBot="1" x14ac:dyDescent="0.4">
      <c r="A77" s="5">
        <v>1400</v>
      </c>
      <c r="B77" s="6" t="s">
        <v>67</v>
      </c>
      <c r="C77" s="14">
        <v>3115835</v>
      </c>
      <c r="D77" s="14">
        <v>992791.2</v>
      </c>
      <c r="E77" s="11">
        <f t="shared" si="2"/>
        <v>0.31862765518713282</v>
      </c>
      <c r="F77" s="14">
        <v>698628.8</v>
      </c>
      <c r="G77" s="18">
        <f t="shared" si="3"/>
        <v>1.4210567901008373</v>
      </c>
    </row>
    <row r="78" spans="1:7" ht="35" thickBot="1" x14ac:dyDescent="0.4">
      <c r="A78" s="7">
        <v>1401</v>
      </c>
      <c r="B78" s="8" t="s">
        <v>68</v>
      </c>
      <c r="C78" s="13">
        <v>2112922</v>
      </c>
      <c r="D78" s="13">
        <v>697401.7</v>
      </c>
      <c r="E78" s="12">
        <f t="shared" si="2"/>
        <v>0.33006504736095321</v>
      </c>
      <c r="F78" s="13">
        <v>202812</v>
      </c>
      <c r="G78" s="19">
        <f t="shared" si="3"/>
        <v>3.4386609273612998</v>
      </c>
    </row>
    <row r="79" spans="1:7" ht="15" thickBot="1" x14ac:dyDescent="0.4">
      <c r="A79" s="7">
        <v>1402</v>
      </c>
      <c r="B79" s="8" t="s">
        <v>69</v>
      </c>
      <c r="C79" s="13">
        <v>0</v>
      </c>
      <c r="D79" s="13">
        <v>0</v>
      </c>
      <c r="E79" s="12">
        <v>0</v>
      </c>
      <c r="F79" s="13">
        <v>20599.7</v>
      </c>
      <c r="G79" s="19">
        <f t="shared" si="3"/>
        <v>0</v>
      </c>
    </row>
    <row r="80" spans="1:7" ht="15" thickBot="1" x14ac:dyDescent="0.4">
      <c r="A80" s="7">
        <v>1403</v>
      </c>
      <c r="B80" s="8" t="s">
        <v>70</v>
      </c>
      <c r="C80" s="13">
        <v>1002913</v>
      </c>
      <c r="D80" s="13">
        <v>295389.5</v>
      </c>
      <c r="E80" s="12">
        <f t="shared" si="2"/>
        <v>0.29453152965411755</v>
      </c>
      <c r="F80" s="13">
        <v>475217.1</v>
      </c>
      <c r="G80" s="19">
        <f t="shared" si="3"/>
        <v>0.62158853290422422</v>
      </c>
    </row>
  </sheetData>
  <mergeCells count="1">
    <mergeCell ref="A1:G1"/>
  </mergeCells>
  <pageMargins left="0.7" right="0.7" top="0.56000000000000005" bottom="0.75" header="0.3" footer="0.3"/>
  <pageSetup paperSize="9" scale="70" fitToHeight="0" orientation="portrait" horizontalDpi="4294967294" verticalDpi="4294967294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2023-05-11T13:53:06Z</cp:lastPrinted>
  <dcterms:created xsi:type="dcterms:W3CDTF">2018-04-09T08:39:25Z</dcterms:created>
  <dcterms:modified xsi:type="dcterms:W3CDTF">2023-05-23T08:13:42Z</dcterms:modified>
</cp:coreProperties>
</file>