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80" windowWidth="19440" windowHeight="11040"/>
  </bookViews>
  <sheets>
    <sheet name="оценка" sheetId="8" r:id="rId1"/>
  </sheets>
  <definedNames>
    <definedName name="_xlnm.Print_Titles" localSheetId="0">оценка!$7:$7</definedName>
    <definedName name="_xlnm.Print_Area" localSheetId="0">оценка!$A$1:$J$43</definedName>
  </definedNames>
  <calcPr calcId="145621"/>
</workbook>
</file>

<file path=xl/calcChain.xml><?xml version="1.0" encoding="utf-8"?>
<calcChain xmlns="http://schemas.openxmlformats.org/spreadsheetml/2006/main">
  <c r="H35" i="8" l="1"/>
  <c r="H23" i="8" l="1"/>
  <c r="H26" i="8"/>
  <c r="H27" i="8"/>
  <c r="H33" i="8" l="1"/>
  <c r="H38" i="8"/>
  <c r="H22" i="8" l="1"/>
  <c r="H21" i="8"/>
  <c r="H15" i="8"/>
  <c r="H13" i="8"/>
</calcChain>
</file>

<file path=xl/sharedStrings.xml><?xml version="1.0" encoding="utf-8"?>
<sst xmlns="http://schemas.openxmlformats.org/spreadsheetml/2006/main" count="114" uniqueCount="100">
  <si>
    <t>2</t>
  </si>
  <si>
    <t>4</t>
  </si>
  <si>
    <t>№ п\п</t>
  </si>
  <si>
    <t>1.1</t>
  </si>
  <si>
    <t>Налог на прибыль организаций</t>
  </si>
  <si>
    <t>2.1</t>
  </si>
  <si>
    <t>2.3</t>
  </si>
  <si>
    <t>Налог на имущество организаций</t>
  </si>
  <si>
    <t>4.1</t>
  </si>
  <si>
    <t>Упрощенная система налогообложения</t>
  </si>
  <si>
    <t>2.6</t>
  </si>
  <si>
    <t>2.7</t>
  </si>
  <si>
    <t>1.5</t>
  </si>
  <si>
    <t>2.9</t>
  </si>
  <si>
    <t>2.11</t>
  </si>
  <si>
    <t>Наименование налоговой льготы</t>
  </si>
  <si>
    <t xml:space="preserve">   организации - в отношении объектов, признаваемых памятниками истории и культуры республиканского значения в установленном законодательством Чувашской Республики порядке;</t>
  </si>
  <si>
    <t xml:space="preserve">   обслуживающих организаций агропромышленного комплекса Чувашской Республики при условии, если оказанные сельскохозяйственным товаропроизводителям услуги в общем объеме оказываемых услуг составляют не менее 70 процентов, с направлением высвобождаемых средств на обновление технической базы;</t>
  </si>
  <si>
    <t xml:space="preserve">   организаций потребительской кооперации, расположенных в сельских населенных пунктах, за исключением районных центров, в отношении имущества, используемого ими для реализации основных задач потребительской кооперации Российской Федерации в соответствии с Законом Российской Федерации "О потребительской кооперации (потребительских обществах, их союзах) в Российской Федерации".</t>
  </si>
  <si>
    <t xml:space="preserve">   Организации, зарегистрированные на территории Чувашской Республики и привлекающие инвестиции на сумму более 50 млн. рублей, освобождаются от уплаты налога на имущество организаций в размере 50 процентов от суммы исчисленного налога в течение всего срока окупаемости инвестиционного проекта, но не более чем на пять лет со дня получения льготы.</t>
  </si>
  <si>
    <t xml:space="preserve">   Организациям, привлекающим инвестиции на сумму более 5 млрд. рублей и реализующим инвестиционные проекты на территории Чувашской Республики, в отношении имущества, созданного (приобретенного) в рамках реализации инвестиционного проекта, устанавливается ставка налога на имущество организаций в размере 0,1 процента в течение всего срока окупаемости инвестиционного проекта, но не более чем на пять лет со дня получения льготы.</t>
  </si>
  <si>
    <t xml:space="preserve">   От уплаты налога на имущество организаций освобождаются:</t>
  </si>
  <si>
    <t xml:space="preserve">    Льготная ставка по налогу на имущество организаций в размере 1,5 процента устанавливается для:</t>
  </si>
  <si>
    <t xml:space="preserve">   Ставка налога на прибыль организаций в пределах суммы налога, подлежащей зачислению в республиканский бюджет Чувашской Республики, устанавливается в размере 14 процентов для организаций, зарегистрированных на территории Чувашской Республики и осуществляющих инвестиционную деятельность в Чувашской Республике в форме капитальных вложений на сумму более 50 млн. рублей. При этом сумма льготы не должна превышать 18 процентов суммы фактически поступивших инвестиций.Если предельно допустимая сумма льготы за налоговый период превышает размер, на который снижается сумма налога, то такая разница переносится на следующий налоговый период. Налоговые льготы предоставляются после заключения инвестиционного договора между Кабинетом Министров Чувашской Республики или уполномоченным органом исполнительной власти и юридическим лицом при представлении им одобренного Советом по инвестиционной политике инвестиционного проекта. Льгота сохраняется до достижения самоокупаемости инвестиционного проекта, но не более чем на пять лет, начиная с месяца, в котором поступили в организацию инвестиции.</t>
  </si>
  <si>
    <t xml:space="preserve">   Вновь создающимся с 1 января 2003 года организациям, зарегистрированным на территории Чувашской Республики, в течение одного года с момента государственной регистрации предоставляются следующие налоговые льготы: по налогу на прибыль организаций - ставка налога на прибыль организаций в пределах суммы налога, подлежащей зачислению в республиканский бюджет Чувашской Республики, устанавливается в размере 14 процентов</t>
  </si>
  <si>
    <t xml:space="preserve">  организации - в отношении автомобильных дорог общего пользования регионального, межмуниципального и местного значения в Чувашской Республике, а также сооружений, являющихся неотъемлемой технологической частью указанных объектов;</t>
  </si>
  <si>
    <t>Количество организаций</t>
  </si>
  <si>
    <t xml:space="preserve">экономической </t>
  </si>
  <si>
    <t>бюджетной</t>
  </si>
  <si>
    <t>социальной</t>
  </si>
  <si>
    <t>Наименование категории налогоплательщиков</t>
  </si>
  <si>
    <t>Выводы о достижении/недостижении экономической, бюджетной, социальной эффективности</t>
  </si>
  <si>
    <t xml:space="preserve">   организации, зарегистрированные на территории Чувашской Республики и осуществляющие инвестиционную деятельность в Чувашской Республике в форме капитальных вложений на сумму более 50 млн. рублей и заключившие инвестиционный договор с Кабинетом Министров Чувашской Республики </t>
  </si>
  <si>
    <t>экономическая, бюджетная и социальная эффективность - положительная (достигнуты)</t>
  </si>
  <si>
    <t xml:space="preserve"> организации, зарегистрированные на территории Чувашской Республики, в течение одного года с момента государственной регистрации </t>
  </si>
  <si>
    <t xml:space="preserve">  организации, зарегистрированные на территории Чувашской Республики и привлекающие инвестиции на сумму более 50 млн. рублей</t>
  </si>
  <si>
    <t xml:space="preserve">  организации - в отношении автомобильных дорог общего пользования регионального, межмуниципального и местного значения в Чувашской Республике</t>
  </si>
  <si>
    <t xml:space="preserve">   обслуживающие организации агропромышленного комплекса Чувашской Республики </t>
  </si>
  <si>
    <t>Значение коэффициента эффективности (высокая, если &gt; = 1,00)</t>
  </si>
  <si>
    <t>Сводный показатель экономической, бюджетной и социальной эффективности установленных налоговых льгот (Кэнл &gt; = 3)</t>
  </si>
  <si>
    <t>экономическая и социальная эффективность  - положительная (достигнуты); бюджетная  эффективность -  отрицательная (не достигнута)</t>
  </si>
  <si>
    <t xml:space="preserve">   Вновь создающиеся с 1 января 2003 года организации, зарегистрированные на территории Чувашской Республики, в течение одного года с момента государственной регистрации, освобождаются от уплаты 50 процентов суммы исчисленного налога на имущество организаций </t>
  </si>
  <si>
    <t>организации потребительской кооперации</t>
  </si>
  <si>
    <t xml:space="preserve"> организации, привлекающие инвестиции на сумму более 5 млрд. рублей и реализующие инвестиционные проекты на территории Чувашской Республики</t>
  </si>
  <si>
    <t>2.2</t>
  </si>
  <si>
    <t xml:space="preserve">   Организации, зарегистрированные на территории Чувашской Республики, а также организации, зарегистрированные за пределами Чувашской Республики, в отношении их обособленных подразделений, имеющих отдельный баланс, осуществляющие деятельность на территории Чувашской Республики по производству сельскохозяйственной продукции с привлечением инновационных технологий по производству сельскохозяйственной продукции, при условии, что доля доходов от реализации этой продукции составляет не менее 70 процентов от общего объема реализуемой продукции, и привлекающие с 2008 года инвестиции на сумму не менее 100 млн. рублей, освобождаются от уплаты налога на имущество организаций, исчисленного начиная с 2011 года, в течение всего срока окупаемости инвестиционного проекта, но не более чем на пять лет с момента привлечения инвестиций.</t>
  </si>
  <si>
    <t>2.4</t>
  </si>
  <si>
    <t xml:space="preserve">     религиозные организации</t>
  </si>
  <si>
    <t>2.5</t>
  </si>
  <si>
    <t xml:space="preserve">   учебно-производственные организации и учреждения, хозяйственные товарищества и общества Всероссийского общества слепых, в которых более 50 процентов работающих составляют инвалиды по зрению, при условии направления высвободившихся средств на укрепление материально-технической базы и увеличение объемов производства указанных организаций, а также на социальную поддержку инвалидов по зрению;</t>
  </si>
  <si>
    <t>2.8</t>
  </si>
  <si>
    <t xml:space="preserve">   организации - в отношении объектов инженерной инфраструктуры жилищно-коммунального комплекса, предназначенных для водоснабжения и водоотведения, строительство которых осуществлялось в рамках реализации федеральной целевой программы "Чистая вода" на 2011 - 2017 годы.</t>
  </si>
  <si>
    <t>2.12</t>
  </si>
  <si>
    <t xml:space="preserve">    В случае вложения инвестиций для добычи и переработки минерально-сырьевых ресурсов Чувашской Республики организации, зарегистрированные на территории Чувашской Республики, освобождаются от уплаты республиканских налогов в части, зачисляемой в республиканский бюджет Чувашской Республики в течение всего срока окупаемости инвестиционного проекта, но не более чем на пять лет начиная с месяца, в котором поступили в организацию инвестиции.</t>
  </si>
  <si>
    <t>Транспортный налог</t>
  </si>
  <si>
    <t>На территории Чувашской Республики от уплаты налога (за исключением налога в отношении легковых автомобилей средней стоимостью от трех миллионов рублей, перечень которых в соответствии со статьей 362 Налогового кодекса Российской Федерации размещается на официальном сайте федерального органа исполнительной власти, осуществляющего функции по выработке государственной политики и нормативно-правовому регулированию в сфере торговли, в информационно-телекоммуникационной сети "Интернет") освобождаются:</t>
  </si>
  <si>
    <t xml:space="preserve">       Герои Советского Союза, Герои Российской Федерации, полные кавалеры ордена Славы;</t>
  </si>
  <si>
    <t xml:space="preserve">     инвалиды, в том числе дети-инвалиды, а также лица, подвергшиеся воздействию радиации вследствие катастрофы на Чернобыльской АЭС, ядерных испытаний на Семипалатинском полигоне, аварии в 1957 году на производственном объединении "Маяк" и сбросов радиоактивных отходов в реку Теча, и их общественные объединения (организации), хозяйственные товарищества и общества, уставный капитал которых состоит из вклада общественного объединения инвалидов, использующие транспортные средства для осуществления своей уставной деятельности;</t>
  </si>
  <si>
    <t xml:space="preserve">     оборонные спортивно-технические организации (общества) и организации потребительской кооперации.</t>
  </si>
  <si>
    <t xml:space="preserve">   Вновь создающимся с 1 января 2003 года организациям, зарегистрированным на территории Чувашской Республики, в течение одного года с момента государственной регистрации предоставляются следующие налоговые льготы: по транспортному налогу - освобождаются на 100 процентов от уплаты транспортного налога.</t>
  </si>
  <si>
    <t xml:space="preserve">   В случае вложения инвестиций для добычи и переработки минерально-сырьевых ресурсов Чувашской Республики организации, зарегистрированные на территории Чувашской Республики, освобождаются от уплаты республиканских налогов в части, зачисляемой в республиканский бюджет Чувашской Республики в течение всего срока окупаемости инвестиционного проекта, но не более чем на пять лет начиная с месяца, в котором поступили в организацию инвестиции.</t>
  </si>
  <si>
    <t>3.1</t>
  </si>
  <si>
    <t>3.2</t>
  </si>
  <si>
    <t>3.3</t>
  </si>
  <si>
    <t>3.4</t>
  </si>
  <si>
    <t>3.5</t>
  </si>
  <si>
    <t>3.6</t>
  </si>
  <si>
    <t>4.2</t>
  </si>
  <si>
    <t>4.3</t>
  </si>
  <si>
    <t>2.10</t>
  </si>
  <si>
    <t>организацции потребительской кооперации</t>
  </si>
  <si>
    <t>Примечание</t>
  </si>
  <si>
    <t>льгота не востребована, отменена с 01.01.2018 года</t>
  </si>
  <si>
    <t>3</t>
  </si>
  <si>
    <t>стимулирующая - создание новых предприятий</t>
  </si>
  <si>
    <t>1.2</t>
  </si>
  <si>
    <t xml:space="preserve">    В целях ускоренного развития инвестиционной деятельности на основе операций лизинга ставка налога на прибыль организаций в части, зачисляемой в республиканский бюджет Чувашской Республики, устанавливается в размере 14 процентов в течение первого года с момента регистрации для организаций, осуществляющих лизинговые операции, доля доходов от которых составляет не менее 80 процентов всех доходов за отчетный период.</t>
  </si>
  <si>
    <t>1.3</t>
  </si>
  <si>
    <t xml:space="preserve">    Ставка налога на прибыль организаций в пределах суммы налога, подлежащей зачислению в республиканский бюджет Чувашской Республики, устанавливается в размере 14 процентов для вновь создаваемых организаций (включая иностранные и с иностранным участием), занимающихся производством товаров народного потребления и переработкой сельскохозяйственной продукции (не менее 70 процентов от общего объема), в течение первых трех лет с момента государственной регистрации при условии направления высвобождаемых средств на развитие производства.</t>
  </si>
  <si>
    <t>1.4</t>
  </si>
  <si>
    <t xml:space="preserve">   Для вновь зарегистрированных на территории Чувашской Республики иностранных и с иностранным участием организаций (при условии, что оплаченная иностранной стороной доля в уставном фонде (капитале) составляет не менее 70 процентов и в эквивалентной сумме - не менее 100 тыс. долларов США) или же филиалов и представительств таких организаций ставка налога на прибыль организаций, зачисляемого в республиканский бюджет Чувашской Республики, устанавливается в размере 14 процентов в течение трех лет с момента регистрации на территории Чувашской Республики.</t>
  </si>
  <si>
    <t xml:space="preserve">льгота в 2016 году не была востребована </t>
  </si>
  <si>
    <t>дублирует льготы, установленные Налоговым кодексом Российской Федерацииование, отменена с 01.01.2018 года</t>
  </si>
  <si>
    <t>оптимизация финансовых потоков Дорожного фонда Чувашской Республики</t>
  </si>
  <si>
    <t>оптимизация финансовых потоков республиканского бюджета</t>
  </si>
  <si>
    <t xml:space="preserve">   Ставка налога, взимаемого в связи с применением упрощенной системы налогообложения, для налогоплательщиков (за исключением резидентов индустриальных (промышленных) парков) в случае, если объектом налогообложения являются доходы, уменьшенные на величину расходов, устанавливается в размере 12 процентов.</t>
  </si>
  <si>
    <t>В соответствии с пунктом 4 статьи 346.20 Налогового кодекса Российской Федерации для налогоплательщиков - индивидуальных предпринимателей, впервые зарегистрированных и осуществляющих предпринимательскую деятельность в производственной, социальной и (или) научной сферах, а также в сфере бытовых услуг населению, налоговая ставка при применении упрощенной системы налогообложения устанавливается в размере 0 процентов.</t>
  </si>
  <si>
    <t xml:space="preserve">Для резидентов индустриальных (промышленных) парков в отношении хозяйственной деятельности, осуществляемой на территории индустриального (промышленного) парка, ставка налога, взимаемого в связи с применением упрощенной системы налогообложения, в случае, если объектом налогообложения являются доходы, уменьшенные на величину расходов, устанавливается в размере 5 процентов на срок до 2018 года. </t>
  </si>
  <si>
    <t xml:space="preserve">   Для организаций и индивидуальных предпринимателей в отношении используемых ими для осуществления предпринимательской деятельности автобусов и автомобилей грузовых, использующих природный газ в качестве моторного топлива, ставка налога на каждую лошадиную силу мощности двигателя транспортного средства снижается на 20 процентов на срок до 2020 год .</t>
  </si>
  <si>
    <t>(оценка проведена в соответствии с постановлением Кабинета Министров Чувашской Республики от 25 июня 2007 г. № 151 «Об утверждении Порядка оценки социально-экономической эффективности налоговых льгот и Методики оценки социально-экономической эффективности налоговых льгот»)</t>
  </si>
  <si>
    <t xml:space="preserve">Результаты оценки экономической, бюджетной и социальной  эффективности налоговых льгот,  предоставленных в соответствии с Законом Чувашской Республики от 23 июля 2001 г. № 38  "О вопросах налогового регулирования в Чувашской Республике, отнесенных законодательством Российской Федерации о налогах и сборах к ведению субъектов Российской Федерации"                                                                                                                                                                                                                          за 2017 год </t>
  </si>
  <si>
    <t>льгота не востребована</t>
  </si>
  <si>
    <t>льгота в 2017 году не была востребована , предлагается к отмене с 01.01.2019 года</t>
  </si>
  <si>
    <t>экономическая и  бюджетная  эффективность - положительная (достигнуты); социальная эффективность - отрицательная ( не достигнута)</t>
  </si>
  <si>
    <t>экономическая и бюджетная эффективность  - отрицательная (не достигнуты); социальная эффективность -  положительная ( достигнута)</t>
  </si>
  <si>
    <t xml:space="preserve">направлена на социальную поддержку, количество налогоплательщиков, поспользоваших льготой, увеличилось на 511, с ростом к уровню 2016 года на 5,9%- </t>
  </si>
  <si>
    <t>стимулирующая -использование природного газа в качестве моторного топлива , количество налогоплательщиков, воспользовавших льготой увеличилось   на  4 налогоплательщика</t>
  </si>
  <si>
    <t xml:space="preserve">льгота в 2017 году не была востребована, с 01.01.2018 года - не действует </t>
  </si>
  <si>
    <t>социальная эффективность достигнута - зарегистрировано 8 новых индивидуальных предпринимателя</t>
  </si>
  <si>
    <t xml:space="preserve">стимулирующая - экономическая поддержка индивидуальных предпринимателей,  создание новых рабочих мест                                                                                                   Льготой воспользовались 12  налогоплательщиков, рост количества налогоплательщиков к 2016 году (4) - в 3 раза , создано дополнительно 4 рабочих места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</si>
</sst>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000"/>
  </numFmts>
  <fonts count="18"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0"/>
      <color theme="1"/>
      <name val="Times New Roman"/>
      <family val="1"/>
      <charset val="204"/>
    </font>
    <font>
      <b/>
      <sz val="16"/>
      <color theme="1"/>
      <name val="Times New Roman"/>
      <family val="1"/>
      <charset val="204"/>
    </font>
    <font>
      <b/>
      <sz val="11"/>
      <color theme="1"/>
      <name val="Calibri"/>
      <family val="2"/>
      <charset val="204"/>
      <scheme val="minor"/>
    </font>
    <font>
      <b/>
      <sz val="14"/>
      <color theme="1"/>
      <name val="Times New Roman"/>
      <family val="1"/>
      <charset val="204"/>
    </font>
    <font>
      <sz val="14"/>
      <color theme="1"/>
      <name val="Times New Roman"/>
      <family val="1"/>
      <charset val="204"/>
    </font>
    <font>
      <sz val="12"/>
      <color theme="1"/>
      <name val="Times New Roman"/>
      <family val="1"/>
      <charset val="204"/>
    </font>
    <font>
      <sz val="14"/>
      <name val="Times New Roman"/>
      <family val="1"/>
      <charset val="204"/>
    </font>
    <font>
      <b/>
      <sz val="12"/>
      <color theme="1"/>
      <name val="Times New Roman"/>
      <family val="1"/>
      <charset val="204"/>
    </font>
    <font>
      <b/>
      <sz val="14"/>
      <name val="Times New Roman"/>
      <family val="1"/>
      <charset val="204"/>
    </font>
    <font>
      <i/>
      <sz val="12"/>
      <color theme="1"/>
      <name val="Times New Roman"/>
      <family val="1"/>
      <charset val="204"/>
    </font>
    <font>
      <b/>
      <sz val="16"/>
      <name val="Times New Roman"/>
      <family val="1"/>
      <charset val="204"/>
    </font>
    <font>
      <sz val="16"/>
      <color theme="1"/>
      <name val="Calibri"/>
      <family val="2"/>
      <charset val="204"/>
      <scheme val="minor"/>
    </font>
    <font>
      <sz val="12"/>
      <name val="Times New Roman"/>
      <family val="1"/>
      <charset val="204"/>
    </font>
    <font>
      <sz val="12"/>
      <color theme="1"/>
      <name val="Calibri"/>
      <family val="2"/>
      <charset val="204"/>
      <scheme val="minor"/>
    </font>
    <font>
      <sz val="16"/>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19">
    <xf numFmtId="0" fontId="0" fillId="0" borderId="0" xfId="0"/>
    <xf numFmtId="49" fontId="1" fillId="0" borderId="1" xfId="0" applyNumberFormat="1" applyFont="1" applyBorder="1" applyAlignment="1">
      <alignment horizontal="center" vertical="center"/>
    </xf>
    <xf numFmtId="0" fontId="1" fillId="0" borderId="0" xfId="0" applyFont="1"/>
    <xf numFmtId="0" fontId="1" fillId="0" borderId="0" xfId="0" applyFont="1" applyFill="1" applyBorder="1" applyAlignment="1">
      <alignment wrapText="1"/>
    </xf>
    <xf numFmtId="0" fontId="1" fillId="0" borderId="0" xfId="0" applyFont="1" applyFill="1" applyBorder="1"/>
    <xf numFmtId="0" fontId="1" fillId="0" borderId="0" xfId="0" applyFont="1" applyFill="1"/>
    <xf numFmtId="0" fontId="0" fillId="0" borderId="0" xfId="0" applyFill="1"/>
    <xf numFmtId="0" fontId="2" fillId="0" borderId="0" xfId="0" applyFont="1" applyFill="1" applyBorder="1" applyAlignment="1">
      <alignment horizontal="center" vertical="center" wrapText="1"/>
    </xf>
    <xf numFmtId="0" fontId="1" fillId="0" borderId="0" xfId="0" applyFont="1" applyFill="1" applyBorder="1" applyAlignment="1">
      <alignment horizontal="left" indent="6"/>
    </xf>
    <xf numFmtId="0" fontId="3" fillId="0" borderId="0" xfId="0" applyFont="1" applyFill="1" applyBorder="1"/>
    <xf numFmtId="0" fontId="2" fillId="0" borderId="0" xfId="0" applyFont="1"/>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0" xfId="0" applyBorder="1"/>
    <xf numFmtId="0" fontId="2" fillId="0" borderId="0" xfId="0" applyFont="1" applyAlignment="1"/>
    <xf numFmtId="0" fontId="8" fillId="2" borderId="1" xfId="0" applyFont="1" applyFill="1" applyBorder="1" applyAlignment="1">
      <alignment horizontal="justify" vertical="top" wrapText="1"/>
    </xf>
    <xf numFmtId="0" fontId="8" fillId="0" borderId="1" xfId="0" applyFont="1" applyFill="1" applyBorder="1" applyAlignment="1">
      <alignment horizontal="justify" vertical="top" wrapText="1"/>
    </xf>
    <xf numFmtId="49" fontId="2" fillId="0" borderId="1" xfId="0" applyNumberFormat="1" applyFont="1" applyBorder="1" applyAlignment="1">
      <alignment horizontal="center" vertical="center"/>
    </xf>
    <xf numFmtId="49" fontId="1" fillId="0" borderId="4" xfId="0" applyNumberFormat="1" applyFont="1" applyBorder="1" applyAlignment="1">
      <alignment horizontal="center" vertical="center"/>
    </xf>
    <xf numFmtId="0" fontId="0" fillId="0" borderId="1" xfId="0" applyFont="1" applyBorder="1" applyAlignment="1">
      <alignment horizontal="center" vertical="center"/>
    </xf>
    <xf numFmtId="0" fontId="7" fillId="0" borderId="0" xfId="0" applyFont="1"/>
    <xf numFmtId="0" fontId="5" fillId="0" borderId="1" xfId="0" applyFont="1" applyBorder="1" applyAlignment="1">
      <alignment horizontal="center" vertical="center"/>
    </xf>
    <xf numFmtId="0" fontId="8" fillId="2" borderId="1" xfId="0" applyFont="1" applyFill="1" applyBorder="1" applyAlignment="1">
      <alignment horizontal="left" vertical="top" wrapText="1" indent="3"/>
    </xf>
    <xf numFmtId="0" fontId="8" fillId="0" borderId="1" xfId="0" applyFont="1" applyFill="1" applyBorder="1" applyAlignment="1">
      <alignment horizontal="left" vertical="top" wrapText="1" indent="3"/>
    </xf>
    <xf numFmtId="0" fontId="4" fillId="0" borderId="0" xfId="0" applyFont="1" applyAlignment="1">
      <alignment horizontal="center" vertical="center" wrapText="1"/>
    </xf>
    <xf numFmtId="0" fontId="6" fillId="0" borderId="3" xfId="0" applyFont="1" applyBorder="1" applyAlignment="1">
      <alignment horizontal="left" vertical="top" wrapText="1"/>
    </xf>
    <xf numFmtId="0" fontId="6" fillId="2" borderId="1" xfId="0" applyFont="1" applyFill="1" applyBorder="1" applyAlignment="1">
      <alignment horizontal="left" vertical="top" wrapText="1"/>
    </xf>
    <xf numFmtId="165" fontId="11" fillId="0" borderId="1" xfId="0" applyNumberFormat="1" applyFont="1" applyBorder="1" applyAlignment="1">
      <alignment vertical="center"/>
    </xf>
    <xf numFmtId="165" fontId="7" fillId="0" borderId="1" xfId="0" applyNumberFormat="1" applyFont="1" applyBorder="1" applyAlignment="1">
      <alignment vertical="center"/>
    </xf>
    <xf numFmtId="165" fontId="9" fillId="0" borderId="1" xfId="0" applyNumberFormat="1" applyFont="1" applyBorder="1" applyAlignment="1">
      <alignment vertical="center"/>
    </xf>
    <xf numFmtId="49" fontId="1" fillId="0" borderId="3" xfId="0" applyNumberFormat="1" applyFont="1" applyBorder="1" applyAlignment="1">
      <alignment horizontal="center" vertical="center" wrapText="1"/>
    </xf>
    <xf numFmtId="165" fontId="6" fillId="0" borderId="3" xfId="0" applyNumberFormat="1" applyFont="1" applyBorder="1" applyAlignment="1">
      <alignment horizontal="right" vertical="center" wrapText="1"/>
    </xf>
    <xf numFmtId="165" fontId="6" fillId="0" borderId="3" xfId="0" applyNumberFormat="1" applyFont="1" applyFill="1" applyBorder="1" applyAlignment="1">
      <alignment vertical="center"/>
    </xf>
    <xf numFmtId="165" fontId="6" fillId="0" borderId="3" xfId="0" applyNumberFormat="1" applyFont="1" applyBorder="1" applyAlignment="1">
      <alignment vertical="center"/>
    </xf>
    <xf numFmtId="49" fontId="2" fillId="0" borderId="3" xfId="0" applyNumberFormat="1" applyFont="1" applyBorder="1" applyAlignment="1">
      <alignment horizontal="center" vertical="center" wrapText="1"/>
    </xf>
    <xf numFmtId="49" fontId="8" fillId="0" borderId="4" xfId="0" applyNumberFormat="1" applyFont="1" applyBorder="1" applyAlignment="1">
      <alignment vertical="top" wrapText="1"/>
    </xf>
    <xf numFmtId="0" fontId="7" fillId="0" borderId="2" xfId="0" applyFont="1" applyBorder="1"/>
    <xf numFmtId="0" fontId="2" fillId="0" borderId="0" xfId="0" applyFont="1" applyAlignment="1">
      <alignment vertical="center"/>
    </xf>
    <xf numFmtId="0" fontId="1" fillId="0" borderId="0" xfId="0" applyFont="1" applyAlignment="1">
      <alignment vertical="center"/>
    </xf>
    <xf numFmtId="0" fontId="8" fillId="2"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8" fillId="0" borderId="4" xfId="0" applyFont="1" applyFill="1" applyBorder="1" applyAlignment="1">
      <alignment horizontal="center" vertical="center" wrapText="1"/>
    </xf>
    <xf numFmtId="164" fontId="11" fillId="0" borderId="1" xfId="0" applyNumberFormat="1" applyFont="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left" vertical="center"/>
    </xf>
    <xf numFmtId="0" fontId="3" fillId="0" borderId="0" xfId="0" applyFont="1" applyFill="1" applyBorder="1" applyAlignment="1">
      <alignment vertical="center"/>
    </xf>
    <xf numFmtId="0" fontId="12" fillId="2" borderId="1" xfId="0" applyFont="1" applyFill="1" applyBorder="1" applyAlignment="1">
      <alignment horizontal="justify" vertical="top" wrapText="1"/>
    </xf>
    <xf numFmtId="0" fontId="10" fillId="0" borderId="1" xfId="0" applyFont="1" applyBorder="1" applyAlignment="1">
      <alignment wrapText="1"/>
    </xf>
    <xf numFmtId="165" fontId="6" fillId="0" borderId="1" xfId="0" applyNumberFormat="1" applyFont="1" applyBorder="1" applyAlignment="1">
      <alignment horizontal="center" vertical="center"/>
    </xf>
    <xf numFmtId="165" fontId="9"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165" fontId="7" fillId="0" borderId="1" xfId="0" applyNumberFormat="1" applyFont="1" applyBorder="1" applyAlignment="1">
      <alignment horizontal="center" vertical="center"/>
    </xf>
    <xf numFmtId="165" fontId="15" fillId="0" borderId="1" xfId="0" applyNumberFormat="1" applyFont="1" applyBorder="1" applyAlignment="1">
      <alignment horizontal="center" vertical="center"/>
    </xf>
    <xf numFmtId="165" fontId="8" fillId="0" borderId="1" xfId="0" applyNumberFormat="1" applyFont="1" applyFill="1" applyBorder="1" applyAlignment="1">
      <alignment horizontal="center" vertical="center"/>
    </xf>
    <xf numFmtId="165" fontId="8" fillId="0" borderId="1" xfId="0" applyNumberFormat="1" applyFont="1" applyBorder="1" applyAlignment="1">
      <alignment horizontal="center" vertical="center"/>
    </xf>
    <xf numFmtId="165" fontId="8" fillId="0" borderId="1" xfId="0" applyNumberFormat="1" applyFont="1" applyBorder="1" applyAlignment="1">
      <alignment horizontal="justify" vertical="top" wrapText="1"/>
    </xf>
    <xf numFmtId="165" fontId="8" fillId="0" borderId="1" xfId="0" applyNumberFormat="1" applyFont="1" applyBorder="1" applyAlignment="1">
      <alignment vertical="center"/>
    </xf>
    <xf numFmtId="164" fontId="10" fillId="0" borderId="3" xfId="0" applyNumberFormat="1" applyFont="1" applyBorder="1" applyAlignment="1">
      <alignment horizontal="center" vertical="center" wrapText="1"/>
    </xf>
    <xf numFmtId="165" fontId="10" fillId="0" borderId="3" xfId="0" applyNumberFormat="1" applyFont="1" applyBorder="1" applyAlignment="1">
      <alignment horizontal="right" vertical="center" wrapText="1"/>
    </xf>
    <xf numFmtId="0" fontId="16" fillId="0" borderId="0" xfId="0" applyFont="1" applyBorder="1"/>
    <xf numFmtId="165" fontId="10" fillId="0" borderId="3" xfId="0" applyNumberFormat="1" applyFont="1" applyBorder="1" applyAlignment="1">
      <alignment horizontal="center" vertical="center" wrapText="1"/>
    </xf>
    <xf numFmtId="4" fontId="8" fillId="0" borderId="1" xfId="0" applyNumberFormat="1" applyFont="1" applyBorder="1" applyAlignment="1">
      <alignment horizontal="center" vertical="center"/>
    </xf>
    <xf numFmtId="166" fontId="8"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165" fontId="7" fillId="0" borderId="1" xfId="0" applyNumberFormat="1" applyFont="1" applyBorder="1" applyAlignment="1">
      <alignment horizontal="justify" vertical="center" wrapText="1"/>
    </xf>
    <xf numFmtId="0" fontId="8" fillId="2" borderId="1" xfId="0" applyFont="1" applyFill="1" applyBorder="1" applyAlignment="1">
      <alignment horizontal="left" vertical="top" wrapText="1" indent="4"/>
    </xf>
    <xf numFmtId="0" fontId="12" fillId="0" borderId="1" xfId="0" applyFont="1" applyFill="1" applyBorder="1" applyAlignment="1">
      <alignment horizontal="justify" vertical="top" wrapText="1"/>
    </xf>
    <xf numFmtId="0" fontId="8" fillId="0" borderId="1" xfId="0" applyFont="1" applyBorder="1" applyAlignment="1">
      <alignment horizontal="justify" vertical="top" wrapText="1"/>
    </xf>
    <xf numFmtId="0" fontId="0" fillId="0" borderId="1" xfId="0" applyBorder="1"/>
    <xf numFmtId="49" fontId="1"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9" fillId="0" borderId="1" xfId="0" applyNumberFormat="1" applyFont="1" applyBorder="1" applyAlignment="1">
      <alignment horizontal="justify" vertical="center" wrapText="1"/>
    </xf>
    <xf numFmtId="3" fontId="9" fillId="0" borderId="1" xfId="0" applyNumberFormat="1" applyFont="1" applyBorder="1" applyAlignment="1">
      <alignment horizontal="center" vertical="center"/>
    </xf>
    <xf numFmtId="0" fontId="8" fillId="2" borderId="1" xfId="0" applyFont="1" applyFill="1" applyBorder="1" applyAlignment="1">
      <alignment vertical="top" wrapText="1"/>
    </xf>
    <xf numFmtId="165" fontId="7" fillId="0" borderId="1" xfId="0" applyNumberFormat="1" applyFont="1" applyBorder="1" applyAlignment="1">
      <alignment vertical="center" wrapText="1"/>
    </xf>
    <xf numFmtId="165" fontId="7" fillId="0" borderId="1" xfId="0" applyNumberFormat="1" applyFont="1" applyBorder="1" applyAlignment="1">
      <alignment horizontal="justify" vertical="top" wrapText="1"/>
    </xf>
    <xf numFmtId="49" fontId="1" fillId="0" borderId="1" xfId="0" applyNumberFormat="1" applyFont="1" applyFill="1" applyBorder="1" applyAlignment="1">
      <alignment horizontal="center" vertical="center"/>
    </xf>
    <xf numFmtId="165" fontId="8" fillId="0" borderId="1" xfId="0" applyNumberFormat="1" applyFont="1" applyFill="1" applyBorder="1" applyAlignment="1">
      <alignment horizontal="justify" vertical="top" wrapText="1"/>
    </xf>
    <xf numFmtId="165" fontId="9" fillId="0" borderId="1" xfId="0" applyNumberFormat="1" applyFont="1" applyFill="1" applyBorder="1" applyAlignment="1">
      <alignment horizontal="justify" vertical="top" wrapText="1"/>
    </xf>
    <xf numFmtId="0" fontId="0" fillId="0" borderId="0" xfId="0" applyFill="1" applyBorder="1"/>
    <xf numFmtId="49" fontId="8" fillId="0" borderId="1" xfId="0" applyNumberFormat="1" applyFont="1" applyFill="1" applyBorder="1" applyAlignment="1">
      <alignment vertical="top" wrapText="1"/>
    </xf>
    <xf numFmtId="167" fontId="8" fillId="0" borderId="1" xfId="0" applyNumberFormat="1" applyFont="1" applyBorder="1" applyAlignment="1">
      <alignment horizontal="center" vertical="center"/>
    </xf>
    <xf numFmtId="4" fontId="7" fillId="0" borderId="1" xfId="0" applyNumberFormat="1" applyFont="1" applyBorder="1" applyAlignment="1">
      <alignment horizontal="center" vertical="center"/>
    </xf>
    <xf numFmtId="166" fontId="7" fillId="0" borderId="1" xfId="0" applyNumberFormat="1" applyFont="1" applyBorder="1" applyAlignment="1">
      <alignment horizontal="center" vertical="center"/>
    </xf>
    <xf numFmtId="164" fontId="8" fillId="2" borderId="1" xfId="0" applyNumberFormat="1" applyFont="1" applyFill="1" applyBorder="1" applyAlignment="1">
      <alignment horizontal="center" vertical="center" wrapText="1"/>
    </xf>
    <xf numFmtId="165" fontId="7" fillId="2" borderId="1" xfId="0" applyNumberFormat="1" applyFont="1" applyFill="1" applyBorder="1" applyAlignment="1">
      <alignment horizontal="justify" vertical="center" wrapText="1"/>
    </xf>
    <xf numFmtId="165" fontId="9" fillId="2" borderId="1" xfId="0" applyNumberFormat="1" applyFont="1" applyFill="1" applyBorder="1" applyAlignment="1">
      <alignment horizontal="center" vertical="center"/>
    </xf>
    <xf numFmtId="4" fontId="9" fillId="2" borderId="1"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165" fontId="8" fillId="2" borderId="1" xfId="0" applyNumberFormat="1" applyFont="1" applyFill="1" applyBorder="1" applyAlignment="1">
      <alignment horizontal="justify" vertical="top" wrapText="1"/>
    </xf>
    <xf numFmtId="165" fontId="7" fillId="2" borderId="1" xfId="0" applyNumberFormat="1" applyFont="1" applyFill="1" applyBorder="1" applyAlignment="1">
      <alignment vertical="center" wrapText="1"/>
    </xf>
    <xf numFmtId="0" fontId="8" fillId="0" borderId="1" xfId="0" applyFont="1" applyFill="1" applyBorder="1" applyAlignment="1">
      <alignment horizontal="center" vertical="top" wrapText="1"/>
    </xf>
    <xf numFmtId="165" fontId="9" fillId="0" borderId="1" xfId="0" applyNumberFormat="1" applyFont="1" applyFill="1" applyBorder="1" applyAlignment="1">
      <alignment horizontal="center" vertical="top"/>
    </xf>
    <xf numFmtId="4" fontId="9" fillId="0" borderId="1" xfId="0" applyNumberFormat="1" applyFont="1" applyFill="1" applyBorder="1" applyAlignment="1">
      <alignment horizontal="center" vertical="top"/>
    </xf>
    <xf numFmtId="165" fontId="8" fillId="0" borderId="1" xfId="0" applyNumberFormat="1" applyFont="1" applyFill="1" applyBorder="1" applyAlignment="1">
      <alignment horizontal="center" vertical="top"/>
    </xf>
    <xf numFmtId="165" fontId="9" fillId="0" borderId="1" xfId="0" applyNumberFormat="1" applyFont="1" applyFill="1" applyBorder="1" applyAlignment="1">
      <alignment horizontal="center" vertical="center"/>
    </xf>
    <xf numFmtId="4" fontId="9" fillId="0" borderId="1" xfId="0" applyNumberFormat="1" applyFont="1" applyFill="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wrapText="1"/>
    </xf>
    <xf numFmtId="0" fontId="3" fillId="0" borderId="0" xfId="0" applyFont="1" applyFill="1" applyBorder="1" applyAlignment="1">
      <alignment horizontal="left" vertical="top"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4" xfId="0" applyFont="1" applyBorder="1" applyAlignment="1">
      <alignment horizontal="distributed" vertical="center" wrapText="1"/>
    </xf>
    <xf numFmtId="0" fontId="6" fillId="0" borderId="3" xfId="0" applyFont="1" applyBorder="1" applyAlignment="1">
      <alignment horizontal="distributed" vertical="center" wrapText="1"/>
    </xf>
    <xf numFmtId="0" fontId="17" fillId="0" borderId="0" xfId="0" applyFont="1" applyAlignment="1">
      <alignment horizontal="center" vertical="center" wrapText="1"/>
    </xf>
    <xf numFmtId="0" fontId="0" fillId="0" borderId="0" xfId="0" applyFont="1" applyAlignment="1">
      <alignmen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tabSelected="1" view="pageBreakPreview" topLeftCell="A52" zoomScale="55" zoomScaleNormal="140" zoomScaleSheetLayoutView="55" workbookViewId="0">
      <selection activeCell="R8" sqref="R8"/>
    </sheetView>
  </sheetViews>
  <sheetFormatPr defaultRowHeight="14.4" x14ac:dyDescent="0.3"/>
  <cols>
    <col min="1" max="1" width="9.88671875" style="11" bestFit="1" customWidth="1"/>
    <col min="2" max="2" width="102.5546875" style="2" customWidth="1"/>
    <col min="3" max="3" width="35.33203125" style="2" hidden="1" customWidth="1"/>
    <col min="4" max="4" width="19.5546875" style="38" customWidth="1"/>
    <col min="5" max="5" width="19.6640625" style="2" customWidth="1"/>
    <col min="6" max="6" width="16.6640625" style="2" customWidth="1"/>
    <col min="7" max="7" width="17.44140625" style="2" customWidth="1"/>
    <col min="8" max="8" width="27.44140625" style="2" customWidth="1"/>
    <col min="9" max="9" width="31.6640625" style="2" customWidth="1"/>
    <col min="10" max="10" width="34.33203125" style="2" customWidth="1"/>
  </cols>
  <sheetData>
    <row r="1" spans="1:10" x14ac:dyDescent="0.3">
      <c r="B1" s="10"/>
      <c r="C1" s="10"/>
      <c r="D1" s="37"/>
      <c r="E1" s="10"/>
      <c r="F1" s="14"/>
    </row>
    <row r="2" spans="1:10" ht="76.5" customHeight="1" x14ac:dyDescent="0.4">
      <c r="A2" s="101" t="s">
        <v>90</v>
      </c>
      <c r="B2" s="101"/>
      <c r="C2" s="101"/>
      <c r="D2" s="101"/>
      <c r="E2" s="102"/>
      <c r="F2" s="102"/>
      <c r="G2" s="102"/>
      <c r="H2" s="102"/>
      <c r="I2" s="102"/>
      <c r="J2" s="102"/>
    </row>
    <row r="3" spans="1:10" ht="42.75" customHeight="1" x14ac:dyDescent="0.3">
      <c r="A3" s="117" t="s">
        <v>89</v>
      </c>
      <c r="B3" s="118"/>
      <c r="C3" s="118"/>
      <c r="D3" s="118"/>
      <c r="E3" s="118"/>
      <c r="F3" s="118"/>
      <c r="G3" s="118"/>
      <c r="H3" s="118"/>
      <c r="I3" s="118"/>
      <c r="J3" s="118"/>
    </row>
    <row r="4" spans="1:10" ht="20.25" x14ac:dyDescent="0.25">
      <c r="B4" s="24"/>
      <c r="C4" s="24"/>
      <c r="D4" s="24"/>
      <c r="E4" s="24"/>
      <c r="F4" s="24"/>
      <c r="G4" s="24"/>
      <c r="H4" s="24"/>
      <c r="I4" s="24"/>
      <c r="J4" s="24"/>
    </row>
    <row r="5" spans="1:10" ht="39" customHeight="1" x14ac:dyDescent="0.3">
      <c r="A5" s="107" t="s">
        <v>2</v>
      </c>
      <c r="B5" s="109" t="s">
        <v>15</v>
      </c>
      <c r="C5" s="115" t="s">
        <v>30</v>
      </c>
      <c r="D5" s="111" t="s">
        <v>26</v>
      </c>
      <c r="E5" s="104" t="s">
        <v>38</v>
      </c>
      <c r="F5" s="105"/>
      <c r="G5" s="106"/>
      <c r="H5" s="111" t="s">
        <v>39</v>
      </c>
      <c r="I5" s="113" t="s">
        <v>31</v>
      </c>
      <c r="J5" s="113" t="s">
        <v>71</v>
      </c>
    </row>
    <row r="6" spans="1:10" ht="111" customHeight="1" x14ac:dyDescent="0.3">
      <c r="A6" s="108"/>
      <c r="B6" s="110"/>
      <c r="C6" s="116"/>
      <c r="D6" s="112"/>
      <c r="E6" s="54" t="s">
        <v>27</v>
      </c>
      <c r="F6" s="54" t="s">
        <v>28</v>
      </c>
      <c r="G6" s="54" t="s">
        <v>29</v>
      </c>
      <c r="H6" s="112"/>
      <c r="I6" s="114"/>
      <c r="J6" s="114"/>
    </row>
    <row r="7" spans="1:10" s="13" customFormat="1" x14ac:dyDescent="0.3">
      <c r="A7" s="19">
        <v>1</v>
      </c>
      <c r="B7" s="21">
        <v>2</v>
      </c>
      <c r="C7" s="21"/>
      <c r="D7" s="19">
        <v>3</v>
      </c>
      <c r="E7" s="19">
        <v>4</v>
      </c>
      <c r="F7" s="19">
        <v>5</v>
      </c>
      <c r="G7" s="19">
        <v>6</v>
      </c>
      <c r="H7" s="19"/>
      <c r="I7" s="21">
        <v>7</v>
      </c>
      <c r="J7" s="19">
        <v>8</v>
      </c>
    </row>
    <row r="8" spans="1:10" s="13" customFormat="1" ht="17.399999999999999" x14ac:dyDescent="0.3">
      <c r="A8" s="30">
        <v>1</v>
      </c>
      <c r="B8" s="25" t="s">
        <v>4</v>
      </c>
      <c r="C8" s="25"/>
      <c r="D8" s="40"/>
      <c r="E8" s="31"/>
      <c r="F8" s="32"/>
      <c r="G8" s="33"/>
      <c r="H8" s="33"/>
      <c r="I8" s="33"/>
      <c r="J8" s="33"/>
    </row>
    <row r="9" spans="1:10" s="13" customFormat="1" ht="192" customHeight="1" x14ac:dyDescent="0.3">
      <c r="A9" s="1" t="s">
        <v>3</v>
      </c>
      <c r="B9" s="16" t="s">
        <v>23</v>
      </c>
      <c r="C9" s="16" t="s">
        <v>32</v>
      </c>
      <c r="D9" s="51"/>
      <c r="E9" s="56"/>
      <c r="F9" s="57"/>
      <c r="G9" s="58"/>
      <c r="H9" s="58"/>
      <c r="I9" s="59"/>
      <c r="J9" s="55" t="s">
        <v>91</v>
      </c>
    </row>
    <row r="10" spans="1:10" s="13" customFormat="1" ht="94.95" customHeight="1" x14ac:dyDescent="0.3">
      <c r="A10" s="1" t="s">
        <v>75</v>
      </c>
      <c r="B10" s="16" t="s">
        <v>76</v>
      </c>
      <c r="C10" s="16"/>
      <c r="D10" s="51"/>
      <c r="E10" s="56"/>
      <c r="F10" s="57"/>
      <c r="G10" s="58"/>
      <c r="H10" s="58"/>
      <c r="I10" s="59"/>
      <c r="J10" s="68" t="s">
        <v>72</v>
      </c>
    </row>
    <row r="11" spans="1:10" s="13" customFormat="1" ht="111" customHeight="1" x14ac:dyDescent="0.3">
      <c r="A11" s="1" t="s">
        <v>77</v>
      </c>
      <c r="B11" s="16" t="s">
        <v>78</v>
      </c>
      <c r="C11" s="16"/>
      <c r="D11" s="51"/>
      <c r="E11" s="56"/>
      <c r="F11" s="57"/>
      <c r="G11" s="58"/>
      <c r="H11" s="58"/>
      <c r="I11" s="59"/>
      <c r="J11" s="78" t="s">
        <v>92</v>
      </c>
    </row>
    <row r="12" spans="1:10" s="13" customFormat="1" ht="112.95" customHeight="1" x14ac:dyDescent="0.3">
      <c r="A12" s="1" t="s">
        <v>79</v>
      </c>
      <c r="B12" s="16" t="s">
        <v>80</v>
      </c>
      <c r="C12" s="16"/>
      <c r="D12" s="51"/>
      <c r="E12" s="56"/>
      <c r="F12" s="57"/>
      <c r="G12" s="58"/>
      <c r="H12" s="58"/>
      <c r="I12" s="59"/>
      <c r="J12" s="68" t="s">
        <v>72</v>
      </c>
    </row>
    <row r="13" spans="1:10" s="13" customFormat="1" ht="78" x14ac:dyDescent="0.3">
      <c r="A13" s="1" t="s">
        <v>12</v>
      </c>
      <c r="B13" s="16" t="s">
        <v>24</v>
      </c>
      <c r="C13" s="16" t="s">
        <v>34</v>
      </c>
      <c r="D13" s="53">
        <v>2</v>
      </c>
      <c r="E13" s="58">
        <v>30154.400000000001</v>
      </c>
      <c r="F13" s="65">
        <v>7.96</v>
      </c>
      <c r="G13" s="65">
        <v>24.19</v>
      </c>
      <c r="H13" s="65">
        <f>E13+F13+G13</f>
        <v>30186.55</v>
      </c>
      <c r="I13" s="59" t="s">
        <v>33</v>
      </c>
      <c r="J13" s="49"/>
    </row>
    <row r="14" spans="1:10" s="13" customFormat="1" ht="17.399999999999999" x14ac:dyDescent="0.3">
      <c r="A14" s="34" t="s">
        <v>0</v>
      </c>
      <c r="B14" s="25" t="s">
        <v>7</v>
      </c>
      <c r="C14" s="25"/>
      <c r="D14" s="61"/>
      <c r="E14" s="64"/>
      <c r="F14" s="64"/>
      <c r="G14" s="64"/>
      <c r="H14" s="58"/>
      <c r="I14" s="62"/>
      <c r="J14" s="31"/>
    </row>
    <row r="15" spans="1:10" s="13" customFormat="1" ht="93.6" x14ac:dyDescent="0.3">
      <c r="A15" s="1" t="s">
        <v>5</v>
      </c>
      <c r="B15" s="15" t="s">
        <v>19</v>
      </c>
      <c r="C15" s="15" t="s">
        <v>35</v>
      </c>
      <c r="D15" s="52">
        <v>6</v>
      </c>
      <c r="E15" s="65">
        <v>83.33</v>
      </c>
      <c r="F15" s="58">
        <v>3.5</v>
      </c>
      <c r="G15" s="65">
        <v>-4.8</v>
      </c>
      <c r="H15" s="65">
        <f>E15+F15+G15</f>
        <v>82.03</v>
      </c>
      <c r="I15" s="59" t="s">
        <v>93</v>
      </c>
      <c r="J15" s="28"/>
    </row>
    <row r="16" spans="1:10" s="13" customFormat="1" ht="156" x14ac:dyDescent="0.3">
      <c r="A16" s="1" t="s">
        <v>44</v>
      </c>
      <c r="B16" s="15" t="s">
        <v>45</v>
      </c>
      <c r="C16" s="15"/>
      <c r="D16" s="52"/>
      <c r="E16" s="58"/>
      <c r="F16" s="58"/>
      <c r="G16" s="65"/>
      <c r="H16" s="58"/>
      <c r="I16" s="59"/>
      <c r="J16" s="78" t="s">
        <v>92</v>
      </c>
    </row>
    <row r="17" spans="1:10" s="13" customFormat="1" ht="93.6" x14ac:dyDescent="0.3">
      <c r="A17" s="1" t="s">
        <v>6</v>
      </c>
      <c r="B17" s="15" t="s">
        <v>20</v>
      </c>
      <c r="C17" s="15" t="s">
        <v>43</v>
      </c>
      <c r="D17" s="52">
        <v>1</v>
      </c>
      <c r="E17" s="58">
        <v>1.19</v>
      </c>
      <c r="F17" s="66">
        <v>0.03</v>
      </c>
      <c r="G17" s="65">
        <v>-0.2</v>
      </c>
      <c r="H17" s="65">
        <v>1.02</v>
      </c>
      <c r="I17" s="59" t="s">
        <v>93</v>
      </c>
      <c r="J17" s="28"/>
    </row>
    <row r="18" spans="1:10" s="13" customFormat="1" ht="18" x14ac:dyDescent="0.3">
      <c r="A18" s="1"/>
      <c r="B18" s="47" t="s">
        <v>21</v>
      </c>
      <c r="C18" s="47"/>
      <c r="D18" s="63"/>
      <c r="E18" s="58"/>
      <c r="F18" s="58"/>
      <c r="G18" s="58"/>
      <c r="H18" s="58"/>
      <c r="I18" s="60"/>
      <c r="J18" s="28"/>
    </row>
    <row r="19" spans="1:10" s="13" customFormat="1" ht="90" x14ac:dyDescent="0.3">
      <c r="A19" s="1" t="s">
        <v>46</v>
      </c>
      <c r="B19" s="22" t="s">
        <v>47</v>
      </c>
      <c r="C19" s="47"/>
      <c r="D19" s="63"/>
      <c r="E19" s="58"/>
      <c r="F19" s="58"/>
      <c r="G19" s="58"/>
      <c r="H19" s="58"/>
      <c r="I19" s="60"/>
      <c r="J19" s="89" t="s">
        <v>82</v>
      </c>
    </row>
    <row r="20" spans="1:10" s="13" customFormat="1" ht="78" x14ac:dyDescent="0.3">
      <c r="A20" s="1" t="s">
        <v>48</v>
      </c>
      <c r="B20" s="69" t="s">
        <v>49</v>
      </c>
      <c r="C20" s="47"/>
      <c r="D20" s="63"/>
      <c r="E20" s="58"/>
      <c r="F20" s="58"/>
      <c r="G20" s="58"/>
      <c r="H20" s="58"/>
      <c r="I20" s="60"/>
      <c r="J20" s="78" t="s">
        <v>92</v>
      </c>
    </row>
    <row r="21" spans="1:10" s="13" customFormat="1" ht="78" x14ac:dyDescent="0.3">
      <c r="A21" s="1" t="s">
        <v>10</v>
      </c>
      <c r="B21" s="22" t="s">
        <v>25</v>
      </c>
      <c r="C21" s="15" t="s">
        <v>36</v>
      </c>
      <c r="D21" s="52">
        <v>111</v>
      </c>
      <c r="E21" s="56">
        <v>6.1</v>
      </c>
      <c r="F21" s="66">
        <v>3.3000000000000002E-2</v>
      </c>
      <c r="G21" s="66">
        <v>-9.8000000000000004E-2</v>
      </c>
      <c r="H21" s="85">
        <f t="shared" ref="H21:H27" si="0">E21+F21+G21</f>
        <v>6.0350000000000001</v>
      </c>
      <c r="I21" s="59" t="s">
        <v>93</v>
      </c>
      <c r="J21" s="68" t="s">
        <v>83</v>
      </c>
    </row>
    <row r="22" spans="1:10" s="13" customFormat="1" ht="78" x14ac:dyDescent="0.3">
      <c r="A22" s="1" t="s">
        <v>11</v>
      </c>
      <c r="B22" s="23" t="s">
        <v>16</v>
      </c>
      <c r="C22" s="23"/>
      <c r="D22" s="52">
        <v>10</v>
      </c>
      <c r="E22" s="67">
        <v>170.75</v>
      </c>
      <c r="F22" s="87">
        <v>-0.66500000000000004</v>
      </c>
      <c r="G22" s="86">
        <v>1.27</v>
      </c>
      <c r="H22" s="66">
        <f t="shared" si="0"/>
        <v>171.35500000000002</v>
      </c>
      <c r="I22" s="59" t="s">
        <v>40</v>
      </c>
      <c r="J22" s="68" t="s">
        <v>84</v>
      </c>
    </row>
    <row r="23" spans="1:10" s="13" customFormat="1" ht="62.4" x14ac:dyDescent="0.3">
      <c r="A23" s="1" t="s">
        <v>50</v>
      </c>
      <c r="B23" s="77" t="s">
        <v>51</v>
      </c>
      <c r="C23" s="23"/>
      <c r="D23" s="52">
        <v>1</v>
      </c>
      <c r="E23" s="50">
        <v>49.6</v>
      </c>
      <c r="F23" s="55">
        <v>7.3700000000000002E-2</v>
      </c>
      <c r="G23" s="55">
        <v>0.50700000000000001</v>
      </c>
      <c r="H23" s="66">
        <f t="shared" si="0"/>
        <v>50.180700000000002</v>
      </c>
      <c r="I23" s="59" t="s">
        <v>33</v>
      </c>
      <c r="J23" s="78"/>
    </row>
    <row r="24" spans="1:10" s="13" customFormat="1" ht="36" customHeight="1" x14ac:dyDescent="0.3">
      <c r="A24" s="1"/>
      <c r="B24" s="47" t="s">
        <v>22</v>
      </c>
      <c r="C24" s="47"/>
      <c r="D24" s="52"/>
      <c r="E24" s="29"/>
      <c r="F24" s="28"/>
      <c r="G24" s="28"/>
      <c r="H24" s="66"/>
      <c r="I24" s="28"/>
      <c r="J24" s="28"/>
    </row>
    <row r="25" spans="1:10" s="13" customFormat="1" ht="62.4" x14ac:dyDescent="0.3">
      <c r="A25" s="1" t="s">
        <v>13</v>
      </c>
      <c r="B25" s="23" t="s">
        <v>17</v>
      </c>
      <c r="C25" s="16" t="s">
        <v>37</v>
      </c>
      <c r="D25" s="52"/>
      <c r="E25" s="50"/>
      <c r="F25" s="67"/>
      <c r="G25" s="50"/>
      <c r="H25" s="66"/>
      <c r="I25" s="59"/>
      <c r="J25" s="78" t="s">
        <v>92</v>
      </c>
    </row>
    <row r="26" spans="1:10" s="13" customFormat="1" ht="93.6" x14ac:dyDescent="0.3">
      <c r="A26" s="1" t="s">
        <v>69</v>
      </c>
      <c r="B26" s="23" t="s">
        <v>18</v>
      </c>
      <c r="C26" s="35" t="s">
        <v>42</v>
      </c>
      <c r="D26" s="52">
        <v>1</v>
      </c>
      <c r="E26" s="50">
        <v>-78</v>
      </c>
      <c r="F26" s="55">
        <v>-185.2</v>
      </c>
      <c r="G26" s="55">
        <v>167.4</v>
      </c>
      <c r="H26" s="58">
        <f t="shared" si="0"/>
        <v>-95.799999999999983</v>
      </c>
      <c r="I26" s="59" t="s">
        <v>94</v>
      </c>
      <c r="J26" s="50"/>
    </row>
    <row r="27" spans="1:10" s="13" customFormat="1" ht="46.8" x14ac:dyDescent="0.3">
      <c r="A27" s="1" t="s">
        <v>14</v>
      </c>
      <c r="B27" s="15" t="s">
        <v>41</v>
      </c>
      <c r="C27" s="15"/>
      <c r="D27" s="39">
        <v>1</v>
      </c>
      <c r="E27" s="29">
        <v>64.099999999999994</v>
      </c>
      <c r="F27" s="28">
        <v>1.6</v>
      </c>
      <c r="G27" s="28">
        <v>10.8</v>
      </c>
      <c r="H27" s="65">
        <f t="shared" si="0"/>
        <v>76.499999999999986</v>
      </c>
      <c r="I27" s="59" t="s">
        <v>33</v>
      </c>
      <c r="J27" s="50"/>
    </row>
    <row r="28" spans="1:10" s="13" customFormat="1" ht="78" x14ac:dyDescent="0.3">
      <c r="A28" s="1" t="s">
        <v>52</v>
      </c>
      <c r="B28" s="16" t="s">
        <v>53</v>
      </c>
      <c r="C28" s="16"/>
      <c r="D28" s="52"/>
      <c r="E28" s="50"/>
      <c r="F28" s="67"/>
      <c r="G28" s="50"/>
      <c r="H28" s="58"/>
      <c r="I28" s="59"/>
      <c r="J28" s="68" t="s">
        <v>72</v>
      </c>
    </row>
    <row r="29" spans="1:10" s="13" customFormat="1" ht="18" x14ac:dyDescent="0.3">
      <c r="A29" s="73" t="s">
        <v>73</v>
      </c>
      <c r="B29" s="26" t="s">
        <v>54</v>
      </c>
      <c r="C29" s="16"/>
      <c r="D29" s="52"/>
      <c r="E29" s="50"/>
      <c r="F29" s="67"/>
      <c r="G29" s="50"/>
      <c r="H29" s="58"/>
      <c r="I29" s="59"/>
      <c r="J29" s="68"/>
    </row>
    <row r="30" spans="1:10" s="13" customFormat="1" ht="93.6" x14ac:dyDescent="0.3">
      <c r="A30" s="72"/>
      <c r="B30" s="70" t="s">
        <v>55</v>
      </c>
      <c r="C30" s="16"/>
      <c r="D30" s="52"/>
      <c r="E30" s="50"/>
      <c r="F30" s="67"/>
      <c r="G30" s="50"/>
      <c r="H30" s="58"/>
      <c r="I30" s="59"/>
      <c r="J30" s="50"/>
    </row>
    <row r="31" spans="1:10" s="13" customFormat="1" ht="36" x14ac:dyDescent="0.3">
      <c r="A31" s="1" t="s">
        <v>61</v>
      </c>
      <c r="B31" s="16" t="s">
        <v>56</v>
      </c>
      <c r="C31" s="16"/>
      <c r="D31" s="52"/>
      <c r="E31" s="50"/>
      <c r="F31" s="67"/>
      <c r="G31" s="50"/>
      <c r="H31" s="58"/>
      <c r="I31" s="59"/>
      <c r="J31" s="78" t="s">
        <v>81</v>
      </c>
    </row>
    <row r="32" spans="1:10" s="13" customFormat="1" ht="108" x14ac:dyDescent="0.3">
      <c r="A32" s="1" t="s">
        <v>62</v>
      </c>
      <c r="B32" s="16" t="s">
        <v>57</v>
      </c>
      <c r="C32" s="16"/>
      <c r="D32" s="52">
        <v>9156</v>
      </c>
      <c r="E32" s="90"/>
      <c r="F32" s="91"/>
      <c r="G32" s="90"/>
      <c r="H32" s="92"/>
      <c r="I32" s="93"/>
      <c r="J32" s="94" t="s">
        <v>95</v>
      </c>
    </row>
    <row r="33" spans="1:10" s="13" customFormat="1" ht="78" x14ac:dyDescent="0.3">
      <c r="A33" s="1" t="s">
        <v>63</v>
      </c>
      <c r="B33" s="16" t="s">
        <v>58</v>
      </c>
      <c r="C33" s="16" t="s">
        <v>70</v>
      </c>
      <c r="D33" s="88">
        <v>81</v>
      </c>
      <c r="E33" s="67">
        <v>17.23</v>
      </c>
      <c r="F33" s="67">
        <v>19.5</v>
      </c>
      <c r="G33" s="67">
        <v>35.93</v>
      </c>
      <c r="H33" s="65">
        <f t="shared" ref="H33" si="1">E33+F33+G33</f>
        <v>72.66</v>
      </c>
      <c r="I33" s="59" t="s">
        <v>40</v>
      </c>
      <c r="J33" s="50"/>
    </row>
    <row r="34" spans="1:10" s="83" customFormat="1" ht="126" customHeight="1" x14ac:dyDescent="0.3">
      <c r="A34" s="80" t="s">
        <v>64</v>
      </c>
      <c r="B34" s="16" t="s">
        <v>88</v>
      </c>
      <c r="C34" s="16"/>
      <c r="D34" s="53">
        <v>20</v>
      </c>
      <c r="E34" s="99"/>
      <c r="F34" s="100"/>
      <c r="G34" s="99"/>
      <c r="H34" s="57"/>
      <c r="I34" s="81"/>
      <c r="J34" s="82" t="s">
        <v>96</v>
      </c>
    </row>
    <row r="35" spans="1:10" s="13" customFormat="1" ht="62.4" x14ac:dyDescent="0.3">
      <c r="A35" s="1" t="s">
        <v>65</v>
      </c>
      <c r="B35" s="71" t="s">
        <v>59</v>
      </c>
      <c r="C35" s="16"/>
      <c r="D35" s="52">
        <v>1</v>
      </c>
      <c r="E35" s="29">
        <v>64.099999999999994</v>
      </c>
      <c r="F35" s="28">
        <v>1.6</v>
      </c>
      <c r="G35" s="28">
        <v>10.8</v>
      </c>
      <c r="H35" s="65">
        <f t="shared" ref="H35" si="2">E35+F35+G35</f>
        <v>76.499999999999986</v>
      </c>
      <c r="I35" s="59" t="s">
        <v>33</v>
      </c>
      <c r="J35" s="75" t="s">
        <v>74</v>
      </c>
    </row>
    <row r="36" spans="1:10" s="13" customFormat="1" ht="78" x14ac:dyDescent="0.3">
      <c r="A36" s="1" t="s">
        <v>66</v>
      </c>
      <c r="B36" s="16" t="s">
        <v>60</v>
      </c>
      <c r="C36" s="16"/>
      <c r="D36" s="52">
        <v>0</v>
      </c>
      <c r="E36" s="50"/>
      <c r="F36" s="67"/>
      <c r="G36" s="50"/>
      <c r="H36" s="58"/>
      <c r="I36" s="59"/>
      <c r="J36" s="79" t="s">
        <v>72</v>
      </c>
    </row>
    <row r="37" spans="1:10" s="13" customFormat="1" ht="18" x14ac:dyDescent="0.3">
      <c r="A37" s="73" t="s">
        <v>1</v>
      </c>
      <c r="B37" s="74" t="s">
        <v>9</v>
      </c>
      <c r="C37" s="16"/>
      <c r="D37" s="52"/>
      <c r="E37" s="50"/>
      <c r="F37" s="67"/>
      <c r="G37" s="50"/>
      <c r="H37" s="58"/>
      <c r="I37" s="59"/>
      <c r="J37" s="50"/>
    </row>
    <row r="38" spans="1:10" s="13" customFormat="1" ht="62.4" x14ac:dyDescent="0.3">
      <c r="A38" s="1" t="s">
        <v>8</v>
      </c>
      <c r="B38" s="16" t="s">
        <v>85</v>
      </c>
      <c r="C38" s="16" t="s">
        <v>42</v>
      </c>
      <c r="D38" s="76">
        <v>656</v>
      </c>
      <c r="E38" s="50">
        <v>66.819999999999993</v>
      </c>
      <c r="F38" s="50">
        <v>0.46</v>
      </c>
      <c r="G38" s="50">
        <v>13.27</v>
      </c>
      <c r="H38" s="65">
        <f t="shared" ref="H38" si="3">E38+F38+G38</f>
        <v>80.549999999999983</v>
      </c>
      <c r="I38" s="59" t="s">
        <v>33</v>
      </c>
      <c r="J38" s="50"/>
    </row>
    <row r="39" spans="1:10" s="13" customFormat="1" ht="78" x14ac:dyDescent="0.3">
      <c r="A39" s="1" t="s">
        <v>67</v>
      </c>
      <c r="B39" s="15" t="s">
        <v>87</v>
      </c>
      <c r="C39" s="16"/>
      <c r="D39" s="52">
        <v>0</v>
      </c>
      <c r="E39" s="50"/>
      <c r="F39" s="67"/>
      <c r="G39" s="50"/>
      <c r="H39" s="58"/>
      <c r="I39" s="59"/>
      <c r="J39" s="78" t="s">
        <v>97</v>
      </c>
    </row>
    <row r="40" spans="1:10" s="83" customFormat="1" ht="216.75" customHeight="1" x14ac:dyDescent="0.3">
      <c r="A40" s="80" t="s">
        <v>68</v>
      </c>
      <c r="B40" s="84" t="s">
        <v>86</v>
      </c>
      <c r="C40" s="16"/>
      <c r="D40" s="95">
        <v>12</v>
      </c>
      <c r="E40" s="96"/>
      <c r="F40" s="97"/>
      <c r="G40" s="96"/>
      <c r="H40" s="98"/>
      <c r="I40" s="81" t="s">
        <v>98</v>
      </c>
      <c r="J40" s="82" t="s">
        <v>99</v>
      </c>
    </row>
    <row r="41" spans="1:10" s="13" customFormat="1" ht="18" hidden="1" x14ac:dyDescent="0.3">
      <c r="A41" s="18"/>
      <c r="B41" s="35"/>
      <c r="C41" s="35"/>
      <c r="D41" s="41"/>
      <c r="E41" s="50"/>
      <c r="F41" s="50"/>
      <c r="G41" s="50"/>
      <c r="H41" s="50"/>
      <c r="I41" s="50"/>
      <c r="J41" s="50"/>
    </row>
    <row r="42" spans="1:10" s="13" customFormat="1" ht="17.399999999999999" hidden="1" x14ac:dyDescent="0.3">
      <c r="A42" s="17"/>
      <c r="B42" s="48"/>
      <c r="C42" s="48"/>
      <c r="D42" s="42"/>
      <c r="E42" s="27"/>
      <c r="F42" s="27"/>
      <c r="G42" s="27"/>
      <c r="H42" s="27"/>
      <c r="I42" s="27"/>
      <c r="J42" s="27"/>
    </row>
    <row r="43" spans="1:10" ht="18" x14ac:dyDescent="0.35">
      <c r="F43" s="20"/>
      <c r="G43" s="36"/>
      <c r="H43" s="36"/>
      <c r="I43" s="36"/>
      <c r="J43" s="36"/>
    </row>
    <row r="45" spans="1:10" x14ac:dyDescent="0.3">
      <c r="B45" s="4"/>
      <c r="C45" s="4"/>
      <c r="D45" s="43"/>
      <c r="E45" s="4"/>
    </row>
    <row r="46" spans="1:10" x14ac:dyDescent="0.3">
      <c r="B46" s="7"/>
      <c r="C46" s="7"/>
      <c r="D46" s="7"/>
      <c r="E46" s="7"/>
    </row>
    <row r="47" spans="1:10" x14ac:dyDescent="0.3">
      <c r="B47" s="3"/>
      <c r="C47" s="3"/>
      <c r="D47" s="44"/>
      <c r="E47" s="3"/>
    </row>
    <row r="48" spans="1:10" x14ac:dyDescent="0.3">
      <c r="B48" s="3"/>
      <c r="C48" s="3"/>
      <c r="D48" s="44"/>
      <c r="E48" s="3"/>
    </row>
    <row r="49" spans="1:10" x14ac:dyDescent="0.3">
      <c r="B49" s="4"/>
      <c r="C49" s="4"/>
      <c r="D49" s="43"/>
      <c r="E49" s="4"/>
    </row>
    <row r="50" spans="1:10" x14ac:dyDescent="0.3">
      <c r="B50" s="8"/>
      <c r="C50" s="8"/>
      <c r="D50" s="45"/>
      <c r="E50" s="8"/>
    </row>
    <row r="51" spans="1:10" x14ac:dyDescent="0.3">
      <c r="B51" s="8"/>
      <c r="C51" s="8"/>
      <c r="D51" s="45"/>
      <c r="E51" s="8"/>
    </row>
    <row r="52" spans="1:10" x14ac:dyDescent="0.3">
      <c r="B52" s="8"/>
      <c r="C52" s="8"/>
      <c r="D52" s="45"/>
      <c r="E52" s="8"/>
    </row>
    <row r="53" spans="1:10" x14ac:dyDescent="0.3">
      <c r="B53" s="3"/>
      <c r="C53" s="3"/>
      <c r="D53" s="44"/>
      <c r="E53" s="3"/>
    </row>
    <row r="54" spans="1:10" x14ac:dyDescent="0.3">
      <c r="B54" s="3"/>
      <c r="C54" s="3"/>
      <c r="D54" s="44"/>
      <c r="E54" s="3"/>
    </row>
    <row r="55" spans="1:10" x14ac:dyDescent="0.3">
      <c r="B55" s="3"/>
      <c r="C55" s="3"/>
      <c r="D55" s="44"/>
      <c r="E55" s="3"/>
    </row>
    <row r="56" spans="1:10" x14ac:dyDescent="0.3">
      <c r="B56" s="3"/>
      <c r="C56" s="3"/>
      <c r="D56" s="44"/>
      <c r="E56" s="3"/>
    </row>
    <row r="57" spans="1:10" s="6" customFormat="1" x14ac:dyDescent="0.3">
      <c r="A57" s="12"/>
      <c r="B57" s="3"/>
      <c r="C57" s="3"/>
      <c r="D57" s="44"/>
      <c r="E57" s="3"/>
      <c r="F57" s="5"/>
      <c r="G57" s="5"/>
      <c r="H57" s="5"/>
      <c r="I57" s="5"/>
      <c r="J57" s="5"/>
    </row>
    <row r="58" spans="1:10" s="6" customFormat="1" x14ac:dyDescent="0.3">
      <c r="A58" s="12"/>
      <c r="B58" s="103"/>
      <c r="C58" s="103"/>
      <c r="D58" s="103"/>
      <c r="E58" s="5"/>
      <c r="F58" s="5"/>
      <c r="G58" s="5"/>
      <c r="H58" s="5"/>
      <c r="I58" s="5"/>
      <c r="J58" s="5"/>
    </row>
    <row r="59" spans="1:10" x14ac:dyDescent="0.3">
      <c r="B59" s="9"/>
      <c r="C59" s="9"/>
      <c r="D59" s="46"/>
      <c r="E59" s="9"/>
    </row>
    <row r="60" spans="1:10" x14ac:dyDescent="0.3">
      <c r="B60" s="9"/>
      <c r="C60" s="9"/>
      <c r="D60" s="46"/>
      <c r="E60" s="9"/>
    </row>
    <row r="61" spans="1:10" x14ac:dyDescent="0.3">
      <c r="B61" s="3"/>
      <c r="C61" s="3"/>
      <c r="D61" s="44"/>
      <c r="E61" s="3"/>
    </row>
    <row r="62" spans="1:10" x14ac:dyDescent="0.3">
      <c r="B62" s="4"/>
      <c r="C62" s="4"/>
      <c r="D62" s="43"/>
      <c r="E62" s="4"/>
    </row>
    <row r="63" spans="1:10" x14ac:dyDescent="0.3">
      <c r="B63" s="4"/>
      <c r="C63" s="4"/>
      <c r="D63" s="43"/>
      <c r="E63" s="4"/>
    </row>
    <row r="64" spans="1:10" x14ac:dyDescent="0.3">
      <c r="B64" s="4"/>
      <c r="C64" s="4"/>
      <c r="D64" s="43"/>
      <c r="E64" s="4"/>
    </row>
  </sheetData>
  <mergeCells count="11">
    <mergeCell ref="A2:J2"/>
    <mergeCell ref="B58:D58"/>
    <mergeCell ref="E5:G5"/>
    <mergeCell ref="A5:A6"/>
    <mergeCell ref="B5:B6"/>
    <mergeCell ref="D5:D6"/>
    <mergeCell ref="I5:I6"/>
    <mergeCell ref="J5:J6"/>
    <mergeCell ref="C5:C6"/>
    <mergeCell ref="H5:H6"/>
    <mergeCell ref="A3:J3"/>
  </mergeCells>
  <pageMargins left="0.39370078740157483" right="0.39370078740157483" top="0.74803149606299213" bottom="0.51181102362204722" header="0" footer="0"/>
  <pageSetup paperSize="9" scale="49" fitToHeight="6" orientation="landscape" r:id="rId1"/>
  <headerFooter>
    <oddFooter>&amp;C&amp;P</oddFooter>
  </headerFooter>
  <rowBreaks count="2" manualBreakCount="2">
    <brk id="12" max="16383" man="1"/>
    <brk id="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оценка</vt:lpstr>
      <vt:lpstr>оценка!Заголовки_для_печати</vt:lpstr>
      <vt:lpstr>оценка!Область_печати</vt:lpstr>
    </vt:vector>
  </TitlesOfParts>
  <Company>Reanimator Extreme Edition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Людмила</dc:creator>
  <cp:lastModifiedBy>Кузьмина Татьяна Николаевна</cp:lastModifiedBy>
  <cp:lastPrinted>2018-08-24T11:35:36Z</cp:lastPrinted>
  <dcterms:created xsi:type="dcterms:W3CDTF">2017-03-12T12:15:21Z</dcterms:created>
  <dcterms:modified xsi:type="dcterms:W3CDTF">2018-08-24T11:46:53Z</dcterms:modified>
</cp:coreProperties>
</file>